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4508" windowHeight="9732" activeTab="0"/>
  </bookViews>
  <sheets>
    <sheet name="Hoja1" sheetId="1" r:id="rId1"/>
    <sheet name="Hoja2" sheetId="2" r:id="rId2"/>
    <sheet name="Hoja3" sheetId="3" r:id="rId3"/>
  </sheets>
  <definedNames>
    <definedName name="numsims">'Hoja1'!$L$6</definedName>
    <definedName name="pasohist">'Hoja1'!$L$7</definedName>
    <definedName name="pasohist2">'Hoja1'!$U$7</definedName>
    <definedName name="rho">'Hoja1'!$D$5</definedName>
  </definedNames>
  <calcPr fullCalcOnLoad="1"/>
</workbook>
</file>

<file path=xl/sharedStrings.xml><?xml version="1.0" encoding="utf-8"?>
<sst xmlns="http://schemas.openxmlformats.org/spreadsheetml/2006/main" count="2993" uniqueCount="1507">
  <si>
    <t>rho</t>
  </si>
  <si>
    <t>sorteos "independientes"</t>
  </si>
  <si>
    <t>sim1</t>
  </si>
  <si>
    <t>sim2</t>
  </si>
  <si>
    <t>sim3</t>
  </si>
  <si>
    <t>sim4</t>
  </si>
  <si>
    <t>sim5</t>
  </si>
  <si>
    <t>sim6</t>
  </si>
  <si>
    <t>sim7</t>
  </si>
  <si>
    <t>sim8</t>
  </si>
  <si>
    <t>sim9</t>
  </si>
  <si>
    <t>sim10</t>
  </si>
  <si>
    <t>sim11</t>
  </si>
  <si>
    <t>sim12</t>
  </si>
  <si>
    <t>sim13</t>
  </si>
  <si>
    <t>sim14</t>
  </si>
  <si>
    <t>sim15</t>
  </si>
  <si>
    <t>sim16</t>
  </si>
  <si>
    <t>sim17</t>
  </si>
  <si>
    <t>sim18</t>
  </si>
  <si>
    <t>sim19</t>
  </si>
  <si>
    <t>sim20</t>
  </si>
  <si>
    <t>sim21</t>
  </si>
  <si>
    <t>sim22</t>
  </si>
  <si>
    <t>sim23</t>
  </si>
  <si>
    <t>sim24</t>
  </si>
  <si>
    <t>sim25</t>
  </si>
  <si>
    <t>sim26</t>
  </si>
  <si>
    <t>sim27</t>
  </si>
  <si>
    <t>sim28</t>
  </si>
  <si>
    <t>sim29</t>
  </si>
  <si>
    <t>sim30</t>
  </si>
  <si>
    <t>sim31</t>
  </si>
  <si>
    <t>sim32</t>
  </si>
  <si>
    <t>sim33</t>
  </si>
  <si>
    <t>sim34</t>
  </si>
  <si>
    <t>sim35</t>
  </si>
  <si>
    <t>sim36</t>
  </si>
  <si>
    <t>sim37</t>
  </si>
  <si>
    <t>sim38</t>
  </si>
  <si>
    <t>sim39</t>
  </si>
  <si>
    <t>sim40</t>
  </si>
  <si>
    <t>sim41</t>
  </si>
  <si>
    <t>sim42</t>
  </si>
  <si>
    <t>sim43</t>
  </si>
  <si>
    <t>sim44</t>
  </si>
  <si>
    <t>sim45</t>
  </si>
  <si>
    <t>sim46</t>
  </si>
  <si>
    <t>sim47</t>
  </si>
  <si>
    <t>sim48</t>
  </si>
  <si>
    <t>sim49</t>
  </si>
  <si>
    <t>sim50</t>
  </si>
  <si>
    <t>sim51</t>
  </si>
  <si>
    <t>sim52</t>
  </si>
  <si>
    <t>sim53</t>
  </si>
  <si>
    <t>sim54</t>
  </si>
  <si>
    <t>sim55</t>
  </si>
  <si>
    <t>sim56</t>
  </si>
  <si>
    <t>sim57</t>
  </si>
  <si>
    <t>sim58</t>
  </si>
  <si>
    <t>sim59</t>
  </si>
  <si>
    <t>sim60</t>
  </si>
  <si>
    <t>sim61</t>
  </si>
  <si>
    <t>sim62</t>
  </si>
  <si>
    <t>sim63</t>
  </si>
  <si>
    <t>sim64</t>
  </si>
  <si>
    <t>sim65</t>
  </si>
  <si>
    <t>sim66</t>
  </si>
  <si>
    <t>sim67</t>
  </si>
  <si>
    <t>sim68</t>
  </si>
  <si>
    <t>sim69</t>
  </si>
  <si>
    <t>sim70</t>
  </si>
  <si>
    <t>sim71</t>
  </si>
  <si>
    <t>sim72</t>
  </si>
  <si>
    <t>sim73</t>
  </si>
  <si>
    <t>sim74</t>
  </si>
  <si>
    <t>sim75</t>
  </si>
  <si>
    <t>sim76</t>
  </si>
  <si>
    <t>sim77</t>
  </si>
  <si>
    <t>sim78</t>
  </si>
  <si>
    <t>sim79</t>
  </si>
  <si>
    <t>sim80</t>
  </si>
  <si>
    <t>sim81</t>
  </si>
  <si>
    <t>sim82</t>
  </si>
  <si>
    <t>sim83</t>
  </si>
  <si>
    <t>sim84</t>
  </si>
  <si>
    <t>sim85</t>
  </si>
  <si>
    <t>sim86</t>
  </si>
  <si>
    <t>sim87</t>
  </si>
  <si>
    <t>sim88</t>
  </si>
  <si>
    <t>sim89</t>
  </si>
  <si>
    <t>sim90</t>
  </si>
  <si>
    <t>sim91</t>
  </si>
  <si>
    <t>sim92</t>
  </si>
  <si>
    <t>sim93</t>
  </si>
  <si>
    <t>sim94</t>
  </si>
  <si>
    <t>sim95</t>
  </si>
  <si>
    <t>sim96</t>
  </si>
  <si>
    <t>sim97</t>
  </si>
  <si>
    <t>sim98</t>
  </si>
  <si>
    <t>sim99</t>
  </si>
  <si>
    <t>sim100</t>
  </si>
  <si>
    <t>sim101</t>
  </si>
  <si>
    <t>sim102</t>
  </si>
  <si>
    <t>sim103</t>
  </si>
  <si>
    <t>sim104</t>
  </si>
  <si>
    <t>sim105</t>
  </si>
  <si>
    <t>sim106</t>
  </si>
  <si>
    <t>sim107</t>
  </si>
  <si>
    <t>sim108</t>
  </si>
  <si>
    <t>sim109</t>
  </si>
  <si>
    <t>sim110</t>
  </si>
  <si>
    <t>sim111</t>
  </si>
  <si>
    <t>sim112</t>
  </si>
  <si>
    <t>sim113</t>
  </si>
  <si>
    <t>sim114</t>
  </si>
  <si>
    <t>sim115</t>
  </si>
  <si>
    <t>sim116</t>
  </si>
  <si>
    <t>sim117</t>
  </si>
  <si>
    <t>sim118</t>
  </si>
  <si>
    <t>sim119</t>
  </si>
  <si>
    <t>sim120</t>
  </si>
  <si>
    <t>sim121</t>
  </si>
  <si>
    <t>sim122</t>
  </si>
  <si>
    <t>sim123</t>
  </si>
  <si>
    <t>sim124</t>
  </si>
  <si>
    <t>sim125</t>
  </si>
  <si>
    <t>sim126</t>
  </si>
  <si>
    <t>sim127</t>
  </si>
  <si>
    <t>sim128</t>
  </si>
  <si>
    <t>sim129</t>
  </si>
  <si>
    <t>sim130</t>
  </si>
  <si>
    <t>sim131</t>
  </si>
  <si>
    <t>sim132</t>
  </si>
  <si>
    <t>sim133</t>
  </si>
  <si>
    <t>sim134</t>
  </si>
  <si>
    <t>sim135</t>
  </si>
  <si>
    <t>sim136</t>
  </si>
  <si>
    <t>sim137</t>
  </si>
  <si>
    <t>sim138</t>
  </si>
  <si>
    <t>sim139</t>
  </si>
  <si>
    <t>sim140</t>
  </si>
  <si>
    <t>sim141</t>
  </si>
  <si>
    <t>sim142</t>
  </si>
  <si>
    <t>sim143</t>
  </si>
  <si>
    <t>sim144</t>
  </si>
  <si>
    <t>sim145</t>
  </si>
  <si>
    <t>sim146</t>
  </si>
  <si>
    <t>sim147</t>
  </si>
  <si>
    <t>sim148</t>
  </si>
  <si>
    <t>sim149</t>
  </si>
  <si>
    <t>sim150</t>
  </si>
  <si>
    <t>sim151</t>
  </si>
  <si>
    <t>sim152</t>
  </si>
  <si>
    <t>sim153</t>
  </si>
  <si>
    <t>sim154</t>
  </si>
  <si>
    <t>sim155</t>
  </si>
  <si>
    <t>sim156</t>
  </si>
  <si>
    <t>sim157</t>
  </si>
  <si>
    <t>sim158</t>
  </si>
  <si>
    <t>sim159</t>
  </si>
  <si>
    <t>sim160</t>
  </si>
  <si>
    <t>sim161</t>
  </si>
  <si>
    <t>sim162</t>
  </si>
  <si>
    <t>sim163</t>
  </si>
  <si>
    <t>sim164</t>
  </si>
  <si>
    <t>sim165</t>
  </si>
  <si>
    <t>sim166</t>
  </si>
  <si>
    <t>sim167</t>
  </si>
  <si>
    <t>sim168</t>
  </si>
  <si>
    <t>sim169</t>
  </si>
  <si>
    <t>sim170</t>
  </si>
  <si>
    <t>sim171</t>
  </si>
  <si>
    <t>sim172</t>
  </si>
  <si>
    <t>sim173</t>
  </si>
  <si>
    <t>sim174</t>
  </si>
  <si>
    <t>sim175</t>
  </si>
  <si>
    <t>sim176</t>
  </si>
  <si>
    <t>sim177</t>
  </si>
  <si>
    <t>sim178</t>
  </si>
  <si>
    <t>sim179</t>
  </si>
  <si>
    <t>sim180</t>
  </si>
  <si>
    <t>sim181</t>
  </si>
  <si>
    <t>sim182</t>
  </si>
  <si>
    <t>sim183</t>
  </si>
  <si>
    <t>sim184</t>
  </si>
  <si>
    <t>sim185</t>
  </si>
  <si>
    <t>sim186</t>
  </si>
  <si>
    <t>sim187</t>
  </si>
  <si>
    <t>sim188</t>
  </si>
  <si>
    <t>sim189</t>
  </si>
  <si>
    <t>sim190</t>
  </si>
  <si>
    <t>sim191</t>
  </si>
  <si>
    <t>sim192</t>
  </si>
  <si>
    <t>sim193</t>
  </si>
  <si>
    <t>sim194</t>
  </si>
  <si>
    <t>sim195</t>
  </si>
  <si>
    <t>sim196</t>
  </si>
  <si>
    <t>sim197</t>
  </si>
  <si>
    <t>sim198</t>
  </si>
  <si>
    <t>sim199</t>
  </si>
  <si>
    <t>sim200</t>
  </si>
  <si>
    <t>sim201</t>
  </si>
  <si>
    <t>sim202</t>
  </si>
  <si>
    <t>sim203</t>
  </si>
  <si>
    <t>sim204</t>
  </si>
  <si>
    <t>sim205</t>
  </si>
  <si>
    <t>sim206</t>
  </si>
  <si>
    <t>sim207</t>
  </si>
  <si>
    <t>sim208</t>
  </si>
  <si>
    <t>sim209</t>
  </si>
  <si>
    <t>sim210</t>
  </si>
  <si>
    <t>sim211</t>
  </si>
  <si>
    <t>sim212</t>
  </si>
  <si>
    <t>sim213</t>
  </si>
  <si>
    <t>sim214</t>
  </si>
  <si>
    <t>sim215</t>
  </si>
  <si>
    <t>sim216</t>
  </si>
  <si>
    <t>sim217</t>
  </si>
  <si>
    <t>sim218</t>
  </si>
  <si>
    <t>sim219</t>
  </si>
  <si>
    <t>sim220</t>
  </si>
  <si>
    <t>sim221</t>
  </si>
  <si>
    <t>sim222</t>
  </si>
  <si>
    <t>sim223</t>
  </si>
  <si>
    <t>sim224</t>
  </si>
  <si>
    <t>sim225</t>
  </si>
  <si>
    <t>sim226</t>
  </si>
  <si>
    <t>sim227</t>
  </si>
  <si>
    <t>sim228</t>
  </si>
  <si>
    <t>sim229</t>
  </si>
  <si>
    <t>sim230</t>
  </si>
  <si>
    <t>sim231</t>
  </si>
  <si>
    <t>sim232</t>
  </si>
  <si>
    <t>sim233</t>
  </si>
  <si>
    <t>sim234</t>
  </si>
  <si>
    <t>sim235</t>
  </si>
  <si>
    <t>sim236</t>
  </si>
  <si>
    <t>sim237</t>
  </si>
  <si>
    <t>sim238</t>
  </si>
  <si>
    <t>sim239</t>
  </si>
  <si>
    <t>sim240</t>
  </si>
  <si>
    <t>sim241</t>
  </si>
  <si>
    <t>sim242</t>
  </si>
  <si>
    <t>sim243</t>
  </si>
  <si>
    <t>sim244</t>
  </si>
  <si>
    <t>sim245</t>
  </si>
  <si>
    <t>sim246</t>
  </si>
  <si>
    <t>sim247</t>
  </si>
  <si>
    <t>sim248</t>
  </si>
  <si>
    <t>sim249</t>
  </si>
  <si>
    <t>sim250</t>
  </si>
  <si>
    <t>sim251</t>
  </si>
  <si>
    <t>sim252</t>
  </si>
  <si>
    <t>sim253</t>
  </si>
  <si>
    <t>sim254</t>
  </si>
  <si>
    <t>sim255</t>
  </si>
  <si>
    <t>sim256</t>
  </si>
  <si>
    <t>sim257</t>
  </si>
  <si>
    <t>sim258</t>
  </si>
  <si>
    <t>sim259</t>
  </si>
  <si>
    <t>sim260</t>
  </si>
  <si>
    <t>sim261</t>
  </si>
  <si>
    <t>sim262</t>
  </si>
  <si>
    <t>sim263</t>
  </si>
  <si>
    <t>sim264</t>
  </si>
  <si>
    <t>sim265</t>
  </si>
  <si>
    <t>sim266</t>
  </si>
  <si>
    <t>sim267</t>
  </si>
  <si>
    <t>sim268</t>
  </si>
  <si>
    <t>sim269</t>
  </si>
  <si>
    <t>sim270</t>
  </si>
  <si>
    <t>sim271</t>
  </si>
  <si>
    <t>sim272</t>
  </si>
  <si>
    <t>sim273</t>
  </si>
  <si>
    <t>sim274</t>
  </si>
  <si>
    <t>sim275</t>
  </si>
  <si>
    <t>sim276</t>
  </si>
  <si>
    <t>sim277</t>
  </si>
  <si>
    <t>sim278</t>
  </si>
  <si>
    <t>sim279</t>
  </si>
  <si>
    <t>sim280</t>
  </si>
  <si>
    <t>sim281</t>
  </si>
  <si>
    <t>sim282</t>
  </si>
  <si>
    <t>sim283</t>
  </si>
  <si>
    <t>sim284</t>
  </si>
  <si>
    <t>sim285</t>
  </si>
  <si>
    <t>sim286</t>
  </si>
  <si>
    <t>sim287</t>
  </si>
  <si>
    <t>sim288</t>
  </si>
  <si>
    <t>sim289</t>
  </si>
  <si>
    <t>sim290</t>
  </si>
  <si>
    <t>sim291</t>
  </si>
  <si>
    <t>sim292</t>
  </si>
  <si>
    <t>sim293</t>
  </si>
  <si>
    <t>sim294</t>
  </si>
  <si>
    <t>sim295</t>
  </si>
  <si>
    <t>sim296</t>
  </si>
  <si>
    <t>sim297</t>
  </si>
  <si>
    <t>sim298</t>
  </si>
  <si>
    <t>sim299</t>
  </si>
  <si>
    <t>sim300</t>
  </si>
  <si>
    <t>sim301</t>
  </si>
  <si>
    <t>sim302</t>
  </si>
  <si>
    <t>sim303</t>
  </si>
  <si>
    <t>sim304</t>
  </si>
  <si>
    <t>sim305</t>
  </si>
  <si>
    <t>sim306</t>
  </si>
  <si>
    <t>sim307</t>
  </si>
  <si>
    <t>sim308</t>
  </si>
  <si>
    <t>sim309</t>
  </si>
  <si>
    <t>sim310</t>
  </si>
  <si>
    <t>sim311</t>
  </si>
  <si>
    <t>sim312</t>
  </si>
  <si>
    <t>sim313</t>
  </si>
  <si>
    <t>sim314</t>
  </si>
  <si>
    <t>sim315</t>
  </si>
  <si>
    <t>sim316</t>
  </si>
  <si>
    <t>sim317</t>
  </si>
  <si>
    <t>sim318</t>
  </si>
  <si>
    <t>sim319</t>
  </si>
  <si>
    <t>sim320</t>
  </si>
  <si>
    <t>sim321</t>
  </si>
  <si>
    <t>sim322</t>
  </si>
  <si>
    <t>sim323</t>
  </si>
  <si>
    <t>sim324</t>
  </si>
  <si>
    <t>sim325</t>
  </si>
  <si>
    <t>sim326</t>
  </si>
  <si>
    <t>sim327</t>
  </si>
  <si>
    <t>sim328</t>
  </si>
  <si>
    <t>sim329</t>
  </si>
  <si>
    <t>sim330</t>
  </si>
  <si>
    <t>sim331</t>
  </si>
  <si>
    <t>sim332</t>
  </si>
  <si>
    <t>sim333</t>
  </si>
  <si>
    <t>sim334</t>
  </si>
  <si>
    <t>sim335</t>
  </si>
  <si>
    <t>sim336</t>
  </si>
  <si>
    <t>sim337</t>
  </si>
  <si>
    <t>sim338</t>
  </si>
  <si>
    <t>sim339</t>
  </si>
  <si>
    <t>sim340</t>
  </si>
  <si>
    <t>sim341</t>
  </si>
  <si>
    <t>sim342</t>
  </si>
  <si>
    <t>sim343</t>
  </si>
  <si>
    <t>sim344</t>
  </si>
  <si>
    <t>sim345</t>
  </si>
  <si>
    <t>sim346</t>
  </si>
  <si>
    <t>sim347</t>
  </si>
  <si>
    <t>sim348</t>
  </si>
  <si>
    <t>sim349</t>
  </si>
  <si>
    <t>sim350</t>
  </si>
  <si>
    <t>sim351</t>
  </si>
  <si>
    <t>sim352</t>
  </si>
  <si>
    <t>sim353</t>
  </si>
  <si>
    <t>sim354</t>
  </si>
  <si>
    <t>sim355</t>
  </si>
  <si>
    <t>sim356</t>
  </si>
  <si>
    <t>sim357</t>
  </si>
  <si>
    <t>sim358</t>
  </si>
  <si>
    <t>sim359</t>
  </si>
  <si>
    <t>sim360</t>
  </si>
  <si>
    <t>sim361</t>
  </si>
  <si>
    <t>sim362</t>
  </si>
  <si>
    <t>sim363</t>
  </si>
  <si>
    <t>sim364</t>
  </si>
  <si>
    <t>sim365</t>
  </si>
  <si>
    <t>sim366</t>
  </si>
  <si>
    <t>sim367</t>
  </si>
  <si>
    <t>sim368</t>
  </si>
  <si>
    <t>sim369</t>
  </si>
  <si>
    <t>sim370</t>
  </si>
  <si>
    <t>sim371</t>
  </si>
  <si>
    <t>sim372</t>
  </si>
  <si>
    <t>sim373</t>
  </si>
  <si>
    <t>sim374</t>
  </si>
  <si>
    <t>sim375</t>
  </si>
  <si>
    <t>sim376</t>
  </si>
  <si>
    <t>sim377</t>
  </si>
  <si>
    <t>sim378</t>
  </si>
  <si>
    <t>sim379</t>
  </si>
  <si>
    <t>sim380</t>
  </si>
  <si>
    <t>sim381</t>
  </si>
  <si>
    <t>sim382</t>
  </si>
  <si>
    <t>sim383</t>
  </si>
  <si>
    <t>sim384</t>
  </si>
  <si>
    <t>sim385</t>
  </si>
  <si>
    <t>sim386</t>
  </si>
  <si>
    <t>sim387</t>
  </si>
  <si>
    <t>sim388</t>
  </si>
  <si>
    <t>sim389</t>
  </si>
  <si>
    <t>sim390</t>
  </si>
  <si>
    <t>sim391</t>
  </si>
  <si>
    <t>sim392</t>
  </si>
  <si>
    <t>sim393</t>
  </si>
  <si>
    <t>sim394</t>
  </si>
  <si>
    <t>sim395</t>
  </si>
  <si>
    <t>sim396</t>
  </si>
  <si>
    <t>sim397</t>
  </si>
  <si>
    <t>sim398</t>
  </si>
  <si>
    <t>sim399</t>
  </si>
  <si>
    <t>sim400</t>
  </si>
  <si>
    <t>sim401</t>
  </si>
  <si>
    <t>sim402</t>
  </si>
  <si>
    <t>sim403</t>
  </si>
  <si>
    <t>sim404</t>
  </si>
  <si>
    <t>sim405</t>
  </si>
  <si>
    <t>sim406</t>
  </si>
  <si>
    <t>sim407</t>
  </si>
  <si>
    <t>sim408</t>
  </si>
  <si>
    <t>sim409</t>
  </si>
  <si>
    <t>sim410</t>
  </si>
  <si>
    <t>sim411</t>
  </si>
  <si>
    <t>sim412</t>
  </si>
  <si>
    <t>sim413</t>
  </si>
  <si>
    <t>sim414</t>
  </si>
  <si>
    <t>sim415</t>
  </si>
  <si>
    <t>sim416</t>
  </si>
  <si>
    <t>sim417</t>
  </si>
  <si>
    <t>sim418</t>
  </si>
  <si>
    <t>sim419</t>
  </si>
  <si>
    <t>sim420</t>
  </si>
  <si>
    <t>sim421</t>
  </si>
  <si>
    <t>sim422</t>
  </si>
  <si>
    <t>sim423</t>
  </si>
  <si>
    <t>sim424</t>
  </si>
  <si>
    <t>sim425</t>
  </si>
  <si>
    <t>sim426</t>
  </si>
  <si>
    <t>sim427</t>
  </si>
  <si>
    <t>sim428</t>
  </si>
  <si>
    <t>sim429</t>
  </si>
  <si>
    <t>sim430</t>
  </si>
  <si>
    <t>sim431</t>
  </si>
  <si>
    <t>sim432</t>
  </si>
  <si>
    <t>sim433</t>
  </si>
  <si>
    <t>sim434</t>
  </si>
  <si>
    <t>sim435</t>
  </si>
  <si>
    <t>sim436</t>
  </si>
  <si>
    <t>sim437</t>
  </si>
  <si>
    <t>sim438</t>
  </si>
  <si>
    <t>sim439</t>
  </si>
  <si>
    <t>sim440</t>
  </si>
  <si>
    <t>sim441</t>
  </si>
  <si>
    <t>sim442</t>
  </si>
  <si>
    <t>sim443</t>
  </si>
  <si>
    <t>sim444</t>
  </si>
  <si>
    <t>sim445</t>
  </si>
  <si>
    <t>sim446</t>
  </si>
  <si>
    <t>sim447</t>
  </si>
  <si>
    <t>sim448</t>
  </si>
  <si>
    <t>sim449</t>
  </si>
  <si>
    <t>sim450</t>
  </si>
  <si>
    <t>sim451</t>
  </si>
  <si>
    <t>sim452</t>
  </si>
  <si>
    <t>sim453</t>
  </si>
  <si>
    <t>sim454</t>
  </si>
  <si>
    <t>sim455</t>
  </si>
  <si>
    <t>sim456</t>
  </si>
  <si>
    <t>sim457</t>
  </si>
  <si>
    <t>sim458</t>
  </si>
  <si>
    <t>sim459</t>
  </si>
  <si>
    <t>sim460</t>
  </si>
  <si>
    <t>sim461</t>
  </si>
  <si>
    <t>sim462</t>
  </si>
  <si>
    <t>sim463</t>
  </si>
  <si>
    <t>sim464</t>
  </si>
  <si>
    <t>sim465</t>
  </si>
  <si>
    <t>sim466</t>
  </si>
  <si>
    <t>sim467</t>
  </si>
  <si>
    <t>sim468</t>
  </si>
  <si>
    <t>sim469</t>
  </si>
  <si>
    <t>sim470</t>
  </si>
  <si>
    <t>sim471</t>
  </si>
  <si>
    <t>sim472</t>
  </si>
  <si>
    <t>sim473</t>
  </si>
  <si>
    <t>sim474</t>
  </si>
  <si>
    <t>sim475</t>
  </si>
  <si>
    <t>sim476</t>
  </si>
  <si>
    <t>sim477</t>
  </si>
  <si>
    <t>sim478</t>
  </si>
  <si>
    <t>sim479</t>
  </si>
  <si>
    <t>sim480</t>
  </si>
  <si>
    <t>sim481</t>
  </si>
  <si>
    <t>sim482</t>
  </si>
  <si>
    <t>sim483</t>
  </si>
  <si>
    <t>sim484</t>
  </si>
  <si>
    <t>sim485</t>
  </si>
  <si>
    <t>sim486</t>
  </si>
  <si>
    <t>sim487</t>
  </si>
  <si>
    <t>sim488</t>
  </si>
  <si>
    <t>sim489</t>
  </si>
  <si>
    <t>sim490</t>
  </si>
  <si>
    <t>sim491</t>
  </si>
  <si>
    <t>sim492</t>
  </si>
  <si>
    <t>sim493</t>
  </si>
  <si>
    <t>sim494</t>
  </si>
  <si>
    <t>sim495</t>
  </si>
  <si>
    <t>sim496</t>
  </si>
  <si>
    <t>sim497</t>
  </si>
  <si>
    <t>sim498</t>
  </si>
  <si>
    <t>sim499</t>
  </si>
  <si>
    <t>sim500</t>
  </si>
  <si>
    <t>sim501</t>
  </si>
  <si>
    <t>sim502</t>
  </si>
  <si>
    <t>sim503</t>
  </si>
  <si>
    <t>sim504</t>
  </si>
  <si>
    <t>sim505</t>
  </si>
  <si>
    <t>sim506</t>
  </si>
  <si>
    <t>sim507</t>
  </si>
  <si>
    <t>sim508</t>
  </si>
  <si>
    <t>sim509</t>
  </si>
  <si>
    <t>sim510</t>
  </si>
  <si>
    <t>sim511</t>
  </si>
  <si>
    <t>sim512</t>
  </si>
  <si>
    <t>sim513</t>
  </si>
  <si>
    <t>sim514</t>
  </si>
  <si>
    <t>sim515</t>
  </si>
  <si>
    <t>sim516</t>
  </si>
  <si>
    <t>sim517</t>
  </si>
  <si>
    <t>sim518</t>
  </si>
  <si>
    <t>sim519</t>
  </si>
  <si>
    <t>sim520</t>
  </si>
  <si>
    <t>sim521</t>
  </si>
  <si>
    <t>sim522</t>
  </si>
  <si>
    <t>sim523</t>
  </si>
  <si>
    <t>sim524</t>
  </si>
  <si>
    <t>sim525</t>
  </si>
  <si>
    <t>sim526</t>
  </si>
  <si>
    <t>sim527</t>
  </si>
  <si>
    <t>sim528</t>
  </si>
  <si>
    <t>sim529</t>
  </si>
  <si>
    <t>sim530</t>
  </si>
  <si>
    <t>sim531</t>
  </si>
  <si>
    <t>sim532</t>
  </si>
  <si>
    <t>sim533</t>
  </si>
  <si>
    <t>sim534</t>
  </si>
  <si>
    <t>sim535</t>
  </si>
  <si>
    <t>sim536</t>
  </si>
  <si>
    <t>sim537</t>
  </si>
  <si>
    <t>sim538</t>
  </si>
  <si>
    <t>sim539</t>
  </si>
  <si>
    <t>sim540</t>
  </si>
  <si>
    <t>sim541</t>
  </si>
  <si>
    <t>sim542</t>
  </si>
  <si>
    <t>sim543</t>
  </si>
  <si>
    <t>sim544</t>
  </si>
  <si>
    <t>sim545</t>
  </si>
  <si>
    <t>sim546</t>
  </si>
  <si>
    <t>sim547</t>
  </si>
  <si>
    <t>sim548</t>
  </si>
  <si>
    <t>sim549</t>
  </si>
  <si>
    <t>sim550</t>
  </si>
  <si>
    <t>sim551</t>
  </si>
  <si>
    <t>sim552</t>
  </si>
  <si>
    <t>sim553</t>
  </si>
  <si>
    <t>sim554</t>
  </si>
  <si>
    <t>sim555</t>
  </si>
  <si>
    <t>sim556</t>
  </si>
  <si>
    <t>sim557</t>
  </si>
  <si>
    <t>sim558</t>
  </si>
  <si>
    <t>sim559</t>
  </si>
  <si>
    <t>sim560</t>
  </si>
  <si>
    <t>sim561</t>
  </si>
  <si>
    <t>sim562</t>
  </si>
  <si>
    <t>sim563</t>
  </si>
  <si>
    <t>sim564</t>
  </si>
  <si>
    <t>sim565</t>
  </si>
  <si>
    <t>sim566</t>
  </si>
  <si>
    <t>sim567</t>
  </si>
  <si>
    <t>sim568</t>
  </si>
  <si>
    <t>sim569</t>
  </si>
  <si>
    <t>sim570</t>
  </si>
  <si>
    <t>sim571</t>
  </si>
  <si>
    <t>sim572</t>
  </si>
  <si>
    <t>sim573</t>
  </si>
  <si>
    <t>sim574</t>
  </si>
  <si>
    <t>sim575</t>
  </si>
  <si>
    <t>sim576</t>
  </si>
  <si>
    <t>sim577</t>
  </si>
  <si>
    <t>sim578</t>
  </si>
  <si>
    <t>sim579</t>
  </si>
  <si>
    <t>sim580</t>
  </si>
  <si>
    <t>sim581</t>
  </si>
  <si>
    <t>sim582</t>
  </si>
  <si>
    <t>sim583</t>
  </si>
  <si>
    <t>sim584</t>
  </si>
  <si>
    <t>sim585</t>
  </si>
  <si>
    <t>sim586</t>
  </si>
  <si>
    <t>sim587</t>
  </si>
  <si>
    <t>sim588</t>
  </si>
  <si>
    <t>sim589</t>
  </si>
  <si>
    <t>sim590</t>
  </si>
  <si>
    <t>sim591</t>
  </si>
  <si>
    <t>sim592</t>
  </si>
  <si>
    <t>sim593</t>
  </si>
  <si>
    <t>sim594</t>
  </si>
  <si>
    <t>sim595</t>
  </si>
  <si>
    <t>sim596</t>
  </si>
  <si>
    <t>sim597</t>
  </si>
  <si>
    <t>sim598</t>
  </si>
  <si>
    <t>sim599</t>
  </si>
  <si>
    <t>sim600</t>
  </si>
  <si>
    <t>sim601</t>
  </si>
  <si>
    <t>sim602</t>
  </si>
  <si>
    <t>sim603</t>
  </si>
  <si>
    <t>sim604</t>
  </si>
  <si>
    <t>sim605</t>
  </si>
  <si>
    <t>sim606</t>
  </si>
  <si>
    <t>sim607</t>
  </si>
  <si>
    <t>sim608</t>
  </si>
  <si>
    <t>sim609</t>
  </si>
  <si>
    <t>sim610</t>
  </si>
  <si>
    <t>sim611</t>
  </si>
  <si>
    <t>sim612</t>
  </si>
  <si>
    <t>sim613</t>
  </si>
  <si>
    <t>sim614</t>
  </si>
  <si>
    <t>sim615</t>
  </si>
  <si>
    <t>sim616</t>
  </si>
  <si>
    <t>sim617</t>
  </si>
  <si>
    <t>sim618</t>
  </si>
  <si>
    <t>sim619</t>
  </si>
  <si>
    <t>sim620</t>
  </si>
  <si>
    <t>sim621</t>
  </si>
  <si>
    <t>sim622</t>
  </si>
  <si>
    <t>sim623</t>
  </si>
  <si>
    <t>sim624</t>
  </si>
  <si>
    <t>sim625</t>
  </si>
  <si>
    <t>sim626</t>
  </si>
  <si>
    <t>sim627</t>
  </si>
  <si>
    <t>sim628</t>
  </si>
  <si>
    <t>sim629</t>
  </si>
  <si>
    <t>sim630</t>
  </si>
  <si>
    <t>sim631</t>
  </si>
  <si>
    <t>sim632</t>
  </si>
  <si>
    <t>sim633</t>
  </si>
  <si>
    <t>sim634</t>
  </si>
  <si>
    <t>sim635</t>
  </si>
  <si>
    <t>sim636</t>
  </si>
  <si>
    <t>sim637</t>
  </si>
  <si>
    <t>sim638</t>
  </si>
  <si>
    <t>sim639</t>
  </si>
  <si>
    <t>sim640</t>
  </si>
  <si>
    <t>sim641</t>
  </si>
  <si>
    <t>sim642</t>
  </si>
  <si>
    <t>sim643</t>
  </si>
  <si>
    <t>sim644</t>
  </si>
  <si>
    <t>sim645</t>
  </si>
  <si>
    <t>sim646</t>
  </si>
  <si>
    <t>sim647</t>
  </si>
  <si>
    <t>sim648</t>
  </si>
  <si>
    <t>sim649</t>
  </si>
  <si>
    <t>sim650</t>
  </si>
  <si>
    <t>sim651</t>
  </si>
  <si>
    <t>sim652</t>
  </si>
  <si>
    <t>sim653</t>
  </si>
  <si>
    <t>sim654</t>
  </si>
  <si>
    <t>sim655</t>
  </si>
  <si>
    <t>sim656</t>
  </si>
  <si>
    <t>sim657</t>
  </si>
  <si>
    <t>sim658</t>
  </si>
  <si>
    <t>sim659</t>
  </si>
  <si>
    <t>sim660</t>
  </si>
  <si>
    <t>sim661</t>
  </si>
  <si>
    <t>sim662</t>
  </si>
  <si>
    <t>sim663</t>
  </si>
  <si>
    <t>sim664</t>
  </si>
  <si>
    <t>sim665</t>
  </si>
  <si>
    <t>sim666</t>
  </si>
  <si>
    <t>sim667</t>
  </si>
  <si>
    <t>sim668</t>
  </si>
  <si>
    <t>sim669</t>
  </si>
  <si>
    <t>sim670</t>
  </si>
  <si>
    <t>sim671</t>
  </si>
  <si>
    <t>sim672</t>
  </si>
  <si>
    <t>sim673</t>
  </si>
  <si>
    <t>sim674</t>
  </si>
  <si>
    <t>sim675</t>
  </si>
  <si>
    <t>sim676</t>
  </si>
  <si>
    <t>sim677</t>
  </si>
  <si>
    <t>sim678</t>
  </si>
  <si>
    <t>sim679</t>
  </si>
  <si>
    <t>sim680</t>
  </si>
  <si>
    <t>sim681</t>
  </si>
  <si>
    <t>sim682</t>
  </si>
  <si>
    <t>sim683</t>
  </si>
  <si>
    <t>sim684</t>
  </si>
  <si>
    <t>sim685</t>
  </si>
  <si>
    <t>sim686</t>
  </si>
  <si>
    <t>sim687</t>
  </si>
  <si>
    <t>sim688</t>
  </si>
  <si>
    <t>sim689</t>
  </si>
  <si>
    <t>sim690</t>
  </si>
  <si>
    <t>sim691</t>
  </si>
  <si>
    <t>sim692</t>
  </si>
  <si>
    <t>sim693</t>
  </si>
  <si>
    <t>sim694</t>
  </si>
  <si>
    <t>sim695</t>
  </si>
  <si>
    <t>sim696</t>
  </si>
  <si>
    <t>sim697</t>
  </si>
  <si>
    <t>sim698</t>
  </si>
  <si>
    <t>sim699</t>
  </si>
  <si>
    <t>sim700</t>
  </si>
  <si>
    <t>sim701</t>
  </si>
  <si>
    <t>sim702</t>
  </si>
  <si>
    <t>sim703</t>
  </si>
  <si>
    <t>sim704</t>
  </si>
  <si>
    <t>sim705</t>
  </si>
  <si>
    <t>sim706</t>
  </si>
  <si>
    <t>sim707</t>
  </si>
  <si>
    <t>sim708</t>
  </si>
  <si>
    <t>sim709</t>
  </si>
  <si>
    <t>sim710</t>
  </si>
  <si>
    <t>sim711</t>
  </si>
  <si>
    <t>sim712</t>
  </si>
  <si>
    <t>sim713</t>
  </si>
  <si>
    <t>sim714</t>
  </si>
  <si>
    <t>sim715</t>
  </si>
  <si>
    <t>sim716</t>
  </si>
  <si>
    <t>sim717</t>
  </si>
  <si>
    <t>sim718</t>
  </si>
  <si>
    <t>sim719</t>
  </si>
  <si>
    <t>sim720</t>
  </si>
  <si>
    <t>sim721</t>
  </si>
  <si>
    <t>sim722</t>
  </si>
  <si>
    <t>sim723</t>
  </si>
  <si>
    <t>sim724</t>
  </si>
  <si>
    <t>sim725</t>
  </si>
  <si>
    <t>sim726</t>
  </si>
  <si>
    <t>sim727</t>
  </si>
  <si>
    <t>sim728</t>
  </si>
  <si>
    <t>sim729</t>
  </si>
  <si>
    <t>sim730</t>
  </si>
  <si>
    <t>sim731</t>
  </si>
  <si>
    <t>sim732</t>
  </si>
  <si>
    <t>sim733</t>
  </si>
  <si>
    <t>sim734</t>
  </si>
  <si>
    <t>sim735</t>
  </si>
  <si>
    <t>sim736</t>
  </si>
  <si>
    <t>sim737</t>
  </si>
  <si>
    <t>sim738</t>
  </si>
  <si>
    <t>sim739</t>
  </si>
  <si>
    <t>sim740</t>
  </si>
  <si>
    <t>sim741</t>
  </si>
  <si>
    <t>sim742</t>
  </si>
  <si>
    <t>sim743</t>
  </si>
  <si>
    <t>sim744</t>
  </si>
  <si>
    <t>sim745</t>
  </si>
  <si>
    <t>sim746</t>
  </si>
  <si>
    <t>sim747</t>
  </si>
  <si>
    <t>sim748</t>
  </si>
  <si>
    <t>sim749</t>
  </si>
  <si>
    <t>sim750</t>
  </si>
  <si>
    <t>sim751</t>
  </si>
  <si>
    <t>sim752</t>
  </si>
  <si>
    <t>sim753</t>
  </si>
  <si>
    <t>sim754</t>
  </si>
  <si>
    <t>sim755</t>
  </si>
  <si>
    <t>sim756</t>
  </si>
  <si>
    <t>sim757</t>
  </si>
  <si>
    <t>sim758</t>
  </si>
  <si>
    <t>sim759</t>
  </si>
  <si>
    <t>sim760</t>
  </si>
  <si>
    <t>sim761</t>
  </si>
  <si>
    <t>sim762</t>
  </si>
  <si>
    <t>sim763</t>
  </si>
  <si>
    <t>sim764</t>
  </si>
  <si>
    <t>sim765</t>
  </si>
  <si>
    <t>sim766</t>
  </si>
  <si>
    <t>sim767</t>
  </si>
  <si>
    <t>sim768</t>
  </si>
  <si>
    <t>sim769</t>
  </si>
  <si>
    <t>sim770</t>
  </si>
  <si>
    <t>sim771</t>
  </si>
  <si>
    <t>sim772</t>
  </si>
  <si>
    <t>sim773</t>
  </si>
  <si>
    <t>sim774</t>
  </si>
  <si>
    <t>sim775</t>
  </si>
  <si>
    <t>sim776</t>
  </si>
  <si>
    <t>sim777</t>
  </si>
  <si>
    <t>sim778</t>
  </si>
  <si>
    <t>sim779</t>
  </si>
  <si>
    <t>sim780</t>
  </si>
  <si>
    <t>sim781</t>
  </si>
  <si>
    <t>sim782</t>
  </si>
  <si>
    <t>sim783</t>
  </si>
  <si>
    <t>sim784</t>
  </si>
  <si>
    <t>sim785</t>
  </si>
  <si>
    <t>sim786</t>
  </si>
  <si>
    <t>sim787</t>
  </si>
  <si>
    <t>sim788</t>
  </si>
  <si>
    <t>sim789</t>
  </si>
  <si>
    <t>sim790</t>
  </si>
  <si>
    <t>sim791</t>
  </si>
  <si>
    <t>sim792</t>
  </si>
  <si>
    <t>sim793</t>
  </si>
  <si>
    <t>sim794</t>
  </si>
  <si>
    <t>sim795</t>
  </si>
  <si>
    <t>sim796</t>
  </si>
  <si>
    <t>sim797</t>
  </si>
  <si>
    <t>sim798</t>
  </si>
  <si>
    <t>sim799</t>
  </si>
  <si>
    <t>sim800</t>
  </si>
  <si>
    <t>sim801</t>
  </si>
  <si>
    <t>sim802</t>
  </si>
  <si>
    <t>sim803</t>
  </si>
  <si>
    <t>sim804</t>
  </si>
  <si>
    <t>sim805</t>
  </si>
  <si>
    <t>sim806</t>
  </si>
  <si>
    <t>sim807</t>
  </si>
  <si>
    <t>sim808</t>
  </si>
  <si>
    <t>sim809</t>
  </si>
  <si>
    <t>sim810</t>
  </si>
  <si>
    <t>sim811</t>
  </si>
  <si>
    <t>sim812</t>
  </si>
  <si>
    <t>sim813</t>
  </si>
  <si>
    <t>sim814</t>
  </si>
  <si>
    <t>sim815</t>
  </si>
  <si>
    <t>sim816</t>
  </si>
  <si>
    <t>sim817</t>
  </si>
  <si>
    <t>sim818</t>
  </si>
  <si>
    <t>sim819</t>
  </si>
  <si>
    <t>sim820</t>
  </si>
  <si>
    <t>sim821</t>
  </si>
  <si>
    <t>sim822</t>
  </si>
  <si>
    <t>sim823</t>
  </si>
  <si>
    <t>sim824</t>
  </si>
  <si>
    <t>sim825</t>
  </si>
  <si>
    <t>sim826</t>
  </si>
  <si>
    <t>sim827</t>
  </si>
  <si>
    <t>sim828</t>
  </si>
  <si>
    <t>sim829</t>
  </si>
  <si>
    <t>sim830</t>
  </si>
  <si>
    <t>sim831</t>
  </si>
  <si>
    <t>sim832</t>
  </si>
  <si>
    <t>sim833</t>
  </si>
  <si>
    <t>sim834</t>
  </si>
  <si>
    <t>sim835</t>
  </si>
  <si>
    <t>sim836</t>
  </si>
  <si>
    <t>sim837</t>
  </si>
  <si>
    <t>sim838</t>
  </si>
  <si>
    <t>sim839</t>
  </si>
  <si>
    <t>sim840</t>
  </si>
  <si>
    <t>sim841</t>
  </si>
  <si>
    <t>sim842</t>
  </si>
  <si>
    <t>sim843</t>
  </si>
  <si>
    <t>sim844</t>
  </si>
  <si>
    <t>sim845</t>
  </si>
  <si>
    <t>sim846</t>
  </si>
  <si>
    <t>sim847</t>
  </si>
  <si>
    <t>sim848</t>
  </si>
  <si>
    <t>sim849</t>
  </si>
  <si>
    <t>sim850</t>
  </si>
  <si>
    <t>sim851</t>
  </si>
  <si>
    <t>sim852</t>
  </si>
  <si>
    <t>sim853</t>
  </si>
  <si>
    <t>sim854</t>
  </si>
  <si>
    <t>sim855</t>
  </si>
  <si>
    <t>sim856</t>
  </si>
  <si>
    <t>sim857</t>
  </si>
  <si>
    <t>sim858</t>
  </si>
  <si>
    <t>sim859</t>
  </si>
  <si>
    <t>sim860</t>
  </si>
  <si>
    <t>sim861</t>
  </si>
  <si>
    <t>sim862</t>
  </si>
  <si>
    <t>sim863</t>
  </si>
  <si>
    <t>sim864</t>
  </si>
  <si>
    <t>sim865</t>
  </si>
  <si>
    <t>sim866</t>
  </si>
  <si>
    <t>sim867</t>
  </si>
  <si>
    <t>sim868</t>
  </si>
  <si>
    <t>sim869</t>
  </si>
  <si>
    <t>sim870</t>
  </si>
  <si>
    <t>sim871</t>
  </si>
  <si>
    <t>sim872</t>
  </si>
  <si>
    <t>sim873</t>
  </si>
  <si>
    <t>sim874</t>
  </si>
  <si>
    <t>sim875</t>
  </si>
  <si>
    <t>sim876</t>
  </si>
  <si>
    <t>sim877</t>
  </si>
  <si>
    <t>sim878</t>
  </si>
  <si>
    <t>sim879</t>
  </si>
  <si>
    <t>sim880</t>
  </si>
  <si>
    <t>sim881</t>
  </si>
  <si>
    <t>sim882</t>
  </si>
  <si>
    <t>sim883</t>
  </si>
  <si>
    <t>sim884</t>
  </si>
  <si>
    <t>sim885</t>
  </si>
  <si>
    <t>sim886</t>
  </si>
  <si>
    <t>sim887</t>
  </si>
  <si>
    <t>sim888</t>
  </si>
  <si>
    <t>sim889</t>
  </si>
  <si>
    <t>sim890</t>
  </si>
  <si>
    <t>sim891</t>
  </si>
  <si>
    <t>sim892</t>
  </si>
  <si>
    <t>sim893</t>
  </si>
  <si>
    <t>sim894</t>
  </si>
  <si>
    <t>sim895</t>
  </si>
  <si>
    <t>sim896</t>
  </si>
  <si>
    <t>sim897</t>
  </si>
  <si>
    <t>sim898</t>
  </si>
  <si>
    <t>sim899</t>
  </si>
  <si>
    <t>sim900</t>
  </si>
  <si>
    <t>sim901</t>
  </si>
  <si>
    <t>sim902</t>
  </si>
  <si>
    <t>sim903</t>
  </si>
  <si>
    <t>sim904</t>
  </si>
  <si>
    <t>sim905</t>
  </si>
  <si>
    <t>sim906</t>
  </si>
  <si>
    <t>sim907</t>
  </si>
  <si>
    <t>sim908</t>
  </si>
  <si>
    <t>sim909</t>
  </si>
  <si>
    <t>sim910</t>
  </si>
  <si>
    <t>sim911</t>
  </si>
  <si>
    <t>sim912</t>
  </si>
  <si>
    <t>sim913</t>
  </si>
  <si>
    <t>sim914</t>
  </si>
  <si>
    <t>sim915</t>
  </si>
  <si>
    <t>sim916</t>
  </si>
  <si>
    <t>sim917</t>
  </si>
  <si>
    <t>sim918</t>
  </si>
  <si>
    <t>sim919</t>
  </si>
  <si>
    <t>sim920</t>
  </si>
  <si>
    <t>sim921</t>
  </si>
  <si>
    <t>sim922</t>
  </si>
  <si>
    <t>sim923</t>
  </si>
  <si>
    <t>sim924</t>
  </si>
  <si>
    <t>sim925</t>
  </si>
  <si>
    <t>sim926</t>
  </si>
  <si>
    <t>sim927</t>
  </si>
  <si>
    <t>sim928</t>
  </si>
  <si>
    <t>sim929</t>
  </si>
  <si>
    <t>sim930</t>
  </si>
  <si>
    <t>sim931</t>
  </si>
  <si>
    <t>sim932</t>
  </si>
  <si>
    <t>sim933</t>
  </si>
  <si>
    <t>sim934</t>
  </si>
  <si>
    <t>sim935</t>
  </si>
  <si>
    <t>sim936</t>
  </si>
  <si>
    <t>sim937</t>
  </si>
  <si>
    <t>sim938</t>
  </si>
  <si>
    <t>sim939</t>
  </si>
  <si>
    <t>sim940</t>
  </si>
  <si>
    <t>sim941</t>
  </si>
  <si>
    <t>sim942</t>
  </si>
  <si>
    <t>sim943</t>
  </si>
  <si>
    <t>sim944</t>
  </si>
  <si>
    <t>sim945</t>
  </si>
  <si>
    <t>sim946</t>
  </si>
  <si>
    <t>sim947</t>
  </si>
  <si>
    <t>sim948</t>
  </si>
  <si>
    <t>sim949</t>
  </si>
  <si>
    <t>sim950</t>
  </si>
  <si>
    <t>sim951</t>
  </si>
  <si>
    <t>sim952</t>
  </si>
  <si>
    <t>sim953</t>
  </si>
  <si>
    <t>sim954</t>
  </si>
  <si>
    <t>sim955</t>
  </si>
  <si>
    <t>sim956</t>
  </si>
  <si>
    <t>sim957</t>
  </si>
  <si>
    <t>sim958</t>
  </si>
  <si>
    <t>sim959</t>
  </si>
  <si>
    <t>sim960</t>
  </si>
  <si>
    <t>sim961</t>
  </si>
  <si>
    <t>sim962</t>
  </si>
  <si>
    <t>sim963</t>
  </si>
  <si>
    <t>sim964</t>
  </si>
  <si>
    <t>sim965</t>
  </si>
  <si>
    <t>sim966</t>
  </si>
  <si>
    <t>sim967</t>
  </si>
  <si>
    <t>sim968</t>
  </si>
  <si>
    <t>sim969</t>
  </si>
  <si>
    <t>sim970</t>
  </si>
  <si>
    <t>sim971</t>
  </si>
  <si>
    <t>sim972</t>
  </si>
  <si>
    <t>sim973</t>
  </si>
  <si>
    <t>sim974</t>
  </si>
  <si>
    <t>sim975</t>
  </si>
  <si>
    <t>sim976</t>
  </si>
  <si>
    <t>sim977</t>
  </si>
  <si>
    <t>sim978</t>
  </si>
  <si>
    <t>sim979</t>
  </si>
  <si>
    <t>sim980</t>
  </si>
  <si>
    <t>sim981</t>
  </si>
  <si>
    <t>sim982</t>
  </si>
  <si>
    <t>sim983</t>
  </si>
  <si>
    <t>sim984</t>
  </si>
  <si>
    <t>sim985</t>
  </si>
  <si>
    <t>sim986</t>
  </si>
  <si>
    <t>sim987</t>
  </si>
  <si>
    <t>sim988</t>
  </si>
  <si>
    <t>sim989</t>
  </si>
  <si>
    <t>sim990</t>
  </si>
  <si>
    <t>sim991</t>
  </si>
  <si>
    <t>sim992</t>
  </si>
  <si>
    <t>sim993</t>
  </si>
  <si>
    <t>sim994</t>
  </si>
  <si>
    <t>sim995</t>
  </si>
  <si>
    <t>sim996</t>
  </si>
  <si>
    <t>sim997</t>
  </si>
  <si>
    <t>sim998</t>
  </si>
  <si>
    <t>sim999</t>
  </si>
  <si>
    <t>sim1000</t>
  </si>
  <si>
    <t>sim1001</t>
  </si>
  <si>
    <t>sim1002</t>
  </si>
  <si>
    <t>sim1003</t>
  </si>
  <si>
    <t>sim1004</t>
  </si>
  <si>
    <t>sim1005</t>
  </si>
  <si>
    <t>sim1006</t>
  </si>
  <si>
    <t>sim1007</t>
  </si>
  <si>
    <t>sim1008</t>
  </si>
  <si>
    <t>sim1009</t>
  </si>
  <si>
    <t>sim1010</t>
  </si>
  <si>
    <t>sim1011</t>
  </si>
  <si>
    <t>sim1012</t>
  </si>
  <si>
    <t>sim1013</t>
  </si>
  <si>
    <t>sim1014</t>
  </si>
  <si>
    <t>sim1015</t>
  </si>
  <si>
    <t>sim1016</t>
  </si>
  <si>
    <t>sim1017</t>
  </si>
  <si>
    <t>sim1018</t>
  </si>
  <si>
    <t>sim1019</t>
  </si>
  <si>
    <t>sim1020</t>
  </si>
  <si>
    <t>sim1021</t>
  </si>
  <si>
    <t>sim1022</t>
  </si>
  <si>
    <t>sim1023</t>
  </si>
  <si>
    <t>sim1024</t>
  </si>
  <si>
    <t>sim1025</t>
  </si>
  <si>
    <t>sim1026</t>
  </si>
  <si>
    <t>sim1027</t>
  </si>
  <si>
    <t>sim1028</t>
  </si>
  <si>
    <t>sim1029</t>
  </si>
  <si>
    <t>sim1030</t>
  </si>
  <si>
    <t>sim1031</t>
  </si>
  <si>
    <t>sim1032</t>
  </si>
  <si>
    <t>sim1033</t>
  </si>
  <si>
    <t>sim1034</t>
  </si>
  <si>
    <t>sim1035</t>
  </si>
  <si>
    <t>sim1036</t>
  </si>
  <si>
    <t>sim1037</t>
  </si>
  <si>
    <t>sim1038</t>
  </si>
  <si>
    <t>sim1039</t>
  </si>
  <si>
    <t>sim1040</t>
  </si>
  <si>
    <t>sim1041</t>
  </si>
  <si>
    <t>sim1042</t>
  </si>
  <si>
    <t>sim1043</t>
  </si>
  <si>
    <t>sim1044</t>
  </si>
  <si>
    <t>sim1045</t>
  </si>
  <si>
    <t>sim1046</t>
  </si>
  <si>
    <t>sim1047</t>
  </si>
  <si>
    <t>sim1048</t>
  </si>
  <si>
    <t>sim1049</t>
  </si>
  <si>
    <t>sim1050</t>
  </si>
  <si>
    <t>sim1051</t>
  </si>
  <si>
    <t>sim1052</t>
  </si>
  <si>
    <t>sim1053</t>
  </si>
  <si>
    <t>sim1054</t>
  </si>
  <si>
    <t>sim1055</t>
  </si>
  <si>
    <t>sim1056</t>
  </si>
  <si>
    <t>sim1057</t>
  </si>
  <si>
    <t>sim1058</t>
  </si>
  <si>
    <t>sim1059</t>
  </si>
  <si>
    <t>sim1060</t>
  </si>
  <si>
    <t>sim1061</t>
  </si>
  <si>
    <t>sim1062</t>
  </si>
  <si>
    <t>sim1063</t>
  </si>
  <si>
    <t>sim1064</t>
  </si>
  <si>
    <t>sim1065</t>
  </si>
  <si>
    <t>sim1066</t>
  </si>
  <si>
    <t>sim1067</t>
  </si>
  <si>
    <t>sim1068</t>
  </si>
  <si>
    <t>sim1069</t>
  </si>
  <si>
    <t>sim1070</t>
  </si>
  <si>
    <t>sim1071</t>
  </si>
  <si>
    <t>sim1072</t>
  </si>
  <si>
    <t>sim1073</t>
  </si>
  <si>
    <t>sim1074</t>
  </si>
  <si>
    <t>sim1075</t>
  </si>
  <si>
    <t>sim1076</t>
  </si>
  <si>
    <t>sim1077</t>
  </si>
  <si>
    <t>sim1078</t>
  </si>
  <si>
    <t>sim1079</t>
  </si>
  <si>
    <t>sim1080</t>
  </si>
  <si>
    <t>sim1081</t>
  </si>
  <si>
    <t>sim1082</t>
  </si>
  <si>
    <t>sim1083</t>
  </si>
  <si>
    <t>sim1084</t>
  </si>
  <si>
    <t>sim1085</t>
  </si>
  <si>
    <t>sim1086</t>
  </si>
  <si>
    <t>sim1087</t>
  </si>
  <si>
    <t>sim1088</t>
  </si>
  <si>
    <t>sim1089</t>
  </si>
  <si>
    <t>sim1090</t>
  </si>
  <si>
    <t>sim1091</t>
  </si>
  <si>
    <t>sim1092</t>
  </si>
  <si>
    <t>sim1093</t>
  </si>
  <si>
    <t>sim1094</t>
  </si>
  <si>
    <t>sim1095</t>
  </si>
  <si>
    <t>sim1096</t>
  </si>
  <si>
    <t>sim1097</t>
  </si>
  <si>
    <t>sim1098</t>
  </si>
  <si>
    <t>sim1099</t>
  </si>
  <si>
    <t>sim1100</t>
  </si>
  <si>
    <t>sim1101</t>
  </si>
  <si>
    <t>sim1102</t>
  </si>
  <si>
    <t>sim1103</t>
  </si>
  <si>
    <t>sim1104</t>
  </si>
  <si>
    <t>sim1105</t>
  </si>
  <si>
    <t>sim1106</t>
  </si>
  <si>
    <t>sim1107</t>
  </si>
  <si>
    <t>sim1108</t>
  </si>
  <si>
    <t>sim1109</t>
  </si>
  <si>
    <t>sim1110</t>
  </si>
  <si>
    <t>sim1111</t>
  </si>
  <si>
    <t>sim1112</t>
  </si>
  <si>
    <t>sim1113</t>
  </si>
  <si>
    <t>sim1114</t>
  </si>
  <si>
    <t>sim1115</t>
  </si>
  <si>
    <t>sim1116</t>
  </si>
  <si>
    <t>sim1117</t>
  </si>
  <si>
    <t>sim1118</t>
  </si>
  <si>
    <t>sim1119</t>
  </si>
  <si>
    <t>sim1120</t>
  </si>
  <si>
    <t>sim1121</t>
  </si>
  <si>
    <t>sim1122</t>
  </si>
  <si>
    <t>sim1123</t>
  </si>
  <si>
    <t>sim1124</t>
  </si>
  <si>
    <t>sim1125</t>
  </si>
  <si>
    <t>sim1126</t>
  </si>
  <si>
    <t>sim1127</t>
  </si>
  <si>
    <t>sim1128</t>
  </si>
  <si>
    <t>sim1129</t>
  </si>
  <si>
    <t>sim1130</t>
  </si>
  <si>
    <t>sim1131</t>
  </si>
  <si>
    <t>sim1132</t>
  </si>
  <si>
    <t>sim1133</t>
  </si>
  <si>
    <t>sim1134</t>
  </si>
  <si>
    <t>sim1135</t>
  </si>
  <si>
    <t>sim1136</t>
  </si>
  <si>
    <t>sim1137</t>
  </si>
  <si>
    <t>sim1138</t>
  </si>
  <si>
    <t>sim1139</t>
  </si>
  <si>
    <t>sim1140</t>
  </si>
  <si>
    <t>sim1141</t>
  </si>
  <si>
    <t>sim1142</t>
  </si>
  <si>
    <t>sim1143</t>
  </si>
  <si>
    <t>sim1144</t>
  </si>
  <si>
    <t>sim1145</t>
  </si>
  <si>
    <t>sim1146</t>
  </si>
  <si>
    <t>sim1147</t>
  </si>
  <si>
    <t>sim1148</t>
  </si>
  <si>
    <t>sim1149</t>
  </si>
  <si>
    <t>sim1150</t>
  </si>
  <si>
    <t>sim1151</t>
  </si>
  <si>
    <t>sim1152</t>
  </si>
  <si>
    <t>sim1153</t>
  </si>
  <si>
    <t>sim1154</t>
  </si>
  <si>
    <t>sim1155</t>
  </si>
  <si>
    <t>sim1156</t>
  </si>
  <si>
    <t>sim1157</t>
  </si>
  <si>
    <t>sim1158</t>
  </si>
  <si>
    <t>sim1159</t>
  </si>
  <si>
    <t>sim1160</t>
  </si>
  <si>
    <t>sim1161</t>
  </si>
  <si>
    <t>sim1162</t>
  </si>
  <si>
    <t>sim1163</t>
  </si>
  <si>
    <t>sim1164</t>
  </si>
  <si>
    <t>sim1165</t>
  </si>
  <si>
    <t>sim1166</t>
  </si>
  <si>
    <t>sim1167</t>
  </si>
  <si>
    <t>sim1168</t>
  </si>
  <si>
    <t>sim1169</t>
  </si>
  <si>
    <t>sim1170</t>
  </si>
  <si>
    <t>sim1171</t>
  </si>
  <si>
    <t>sim1172</t>
  </si>
  <si>
    <t>sim1173</t>
  </si>
  <si>
    <t>sim1174</t>
  </si>
  <si>
    <t>sim1175</t>
  </si>
  <si>
    <t>sim1176</t>
  </si>
  <si>
    <t>sim1177</t>
  </si>
  <si>
    <t>sim1178</t>
  </si>
  <si>
    <t>sim1179</t>
  </si>
  <si>
    <t>sim1180</t>
  </si>
  <si>
    <t>sim1181</t>
  </si>
  <si>
    <t>sim1182</t>
  </si>
  <si>
    <t>sim1183</t>
  </si>
  <si>
    <t>sim1184</t>
  </si>
  <si>
    <t>sim1185</t>
  </si>
  <si>
    <t>sim1186</t>
  </si>
  <si>
    <t>sim1187</t>
  </si>
  <si>
    <t>sim1188</t>
  </si>
  <si>
    <t>sim1189</t>
  </si>
  <si>
    <t>sim1190</t>
  </si>
  <si>
    <t>sim1191</t>
  </si>
  <si>
    <t>sim1192</t>
  </si>
  <si>
    <t>sim1193</t>
  </si>
  <si>
    <t>sim1194</t>
  </si>
  <si>
    <t>sim1195</t>
  </si>
  <si>
    <t>sim1196</t>
  </si>
  <si>
    <t>sim1197</t>
  </si>
  <si>
    <t>sim1198</t>
  </si>
  <si>
    <t>sim1199</t>
  </si>
  <si>
    <t>sim1200</t>
  </si>
  <si>
    <t>sim1201</t>
  </si>
  <si>
    <t>sim1202</t>
  </si>
  <si>
    <t>sim1203</t>
  </si>
  <si>
    <t>sim1204</t>
  </si>
  <si>
    <t>sim1205</t>
  </si>
  <si>
    <t>sim1206</t>
  </si>
  <si>
    <t>sim1207</t>
  </si>
  <si>
    <t>sim1208</t>
  </si>
  <si>
    <t>sim1209</t>
  </si>
  <si>
    <t>sim1210</t>
  </si>
  <si>
    <t>sim1211</t>
  </si>
  <si>
    <t>sim1212</t>
  </si>
  <si>
    <t>sim1213</t>
  </si>
  <si>
    <t>sim1214</t>
  </si>
  <si>
    <t>sim1215</t>
  </si>
  <si>
    <t>sim1216</t>
  </si>
  <si>
    <t>sim1217</t>
  </si>
  <si>
    <t>sim1218</t>
  </si>
  <si>
    <t>sim1219</t>
  </si>
  <si>
    <t>sim1220</t>
  </si>
  <si>
    <t>sim1221</t>
  </si>
  <si>
    <t>sim1222</t>
  </si>
  <si>
    <t>sim1223</t>
  </si>
  <si>
    <t>sim1224</t>
  </si>
  <si>
    <t>sim1225</t>
  </si>
  <si>
    <t>sim1226</t>
  </si>
  <si>
    <t>sim1227</t>
  </si>
  <si>
    <t>sim1228</t>
  </si>
  <si>
    <t>sim1229</t>
  </si>
  <si>
    <t>sim1230</t>
  </si>
  <si>
    <t>sim1231</t>
  </si>
  <si>
    <t>sim1232</t>
  </si>
  <si>
    <t>sim1233</t>
  </si>
  <si>
    <t>sim1234</t>
  </si>
  <si>
    <t>sim1235</t>
  </si>
  <si>
    <t>sim1236</t>
  </si>
  <si>
    <t>sim1237</t>
  </si>
  <si>
    <t>sim1238</t>
  </si>
  <si>
    <t>sim1239</t>
  </si>
  <si>
    <t>sim1240</t>
  </si>
  <si>
    <t>sim1241</t>
  </si>
  <si>
    <t>sim1242</t>
  </si>
  <si>
    <t>sim1243</t>
  </si>
  <si>
    <t>sim1244</t>
  </si>
  <si>
    <t>sim1245</t>
  </si>
  <si>
    <t>sim1246</t>
  </si>
  <si>
    <t>sim1247</t>
  </si>
  <si>
    <t>sim1248</t>
  </si>
  <si>
    <t>sim1249</t>
  </si>
  <si>
    <t>sim1250</t>
  </si>
  <si>
    <t>sim1251</t>
  </si>
  <si>
    <t>sim1252</t>
  </si>
  <si>
    <t>sim1253</t>
  </si>
  <si>
    <t>sim1254</t>
  </si>
  <si>
    <t>sim1255</t>
  </si>
  <si>
    <t>sim1256</t>
  </si>
  <si>
    <t>sim1257</t>
  </si>
  <si>
    <t>sim1258</t>
  </si>
  <si>
    <t>sim1259</t>
  </si>
  <si>
    <t>sim1260</t>
  </si>
  <si>
    <t>sim1261</t>
  </si>
  <si>
    <t>sim1262</t>
  </si>
  <si>
    <t>sim1263</t>
  </si>
  <si>
    <t>sim1264</t>
  </si>
  <si>
    <t>sim1265</t>
  </si>
  <si>
    <t>sim1266</t>
  </si>
  <si>
    <t>sim1267</t>
  </si>
  <si>
    <t>sim1268</t>
  </si>
  <si>
    <t>sim1269</t>
  </si>
  <si>
    <t>sim1270</t>
  </si>
  <si>
    <t>sim1271</t>
  </si>
  <si>
    <t>sim1272</t>
  </si>
  <si>
    <t>sim1273</t>
  </si>
  <si>
    <t>sim1274</t>
  </si>
  <si>
    <t>sim1275</t>
  </si>
  <si>
    <t>sim1276</t>
  </si>
  <si>
    <t>sim1277</t>
  </si>
  <si>
    <t>sim1278</t>
  </si>
  <si>
    <t>sim1279</t>
  </si>
  <si>
    <t>sim1280</t>
  </si>
  <si>
    <t>sim1281</t>
  </si>
  <si>
    <t>sim1282</t>
  </si>
  <si>
    <t>sim1283</t>
  </si>
  <si>
    <t>sim1284</t>
  </si>
  <si>
    <t>sim1285</t>
  </si>
  <si>
    <t>sim1286</t>
  </si>
  <si>
    <t>sim1287</t>
  </si>
  <si>
    <t>sim1288</t>
  </si>
  <si>
    <t>sim1289</t>
  </si>
  <si>
    <t>sim1290</t>
  </si>
  <si>
    <t>sim1291</t>
  </si>
  <si>
    <t>sim1292</t>
  </si>
  <si>
    <t>sim1293</t>
  </si>
  <si>
    <t>sim1294</t>
  </si>
  <si>
    <t>sim1295</t>
  </si>
  <si>
    <t>sim1296</t>
  </si>
  <si>
    <t>sim1297</t>
  </si>
  <si>
    <t>sim1298</t>
  </si>
  <si>
    <t>sim1299</t>
  </si>
  <si>
    <t>sim1300</t>
  </si>
  <si>
    <t>sim1301</t>
  </si>
  <si>
    <t>sim1302</t>
  </si>
  <si>
    <t>sim1303</t>
  </si>
  <si>
    <t>sim1304</t>
  </si>
  <si>
    <t>sim1305</t>
  </si>
  <si>
    <t>sim1306</t>
  </si>
  <si>
    <t>sim1307</t>
  </si>
  <si>
    <t>sim1308</t>
  </si>
  <si>
    <t>sim1309</t>
  </si>
  <si>
    <t>sim1310</t>
  </si>
  <si>
    <t>sim1311</t>
  </si>
  <si>
    <t>sim1312</t>
  </si>
  <si>
    <t>sim1313</t>
  </si>
  <si>
    <t>sim1314</t>
  </si>
  <si>
    <t>sim1315</t>
  </si>
  <si>
    <t>sim1316</t>
  </si>
  <si>
    <t>sim1317</t>
  </si>
  <si>
    <t>sim1318</t>
  </si>
  <si>
    <t>sim1319</t>
  </si>
  <si>
    <t>sim1320</t>
  </si>
  <si>
    <t>sim1321</t>
  </si>
  <si>
    <t>sim1322</t>
  </si>
  <si>
    <t>sim1323</t>
  </si>
  <si>
    <t>sim1324</t>
  </si>
  <si>
    <t>sim1325</t>
  </si>
  <si>
    <t>sim1326</t>
  </si>
  <si>
    <t>sim1327</t>
  </si>
  <si>
    <t>sim1328</t>
  </si>
  <si>
    <t>sim1329</t>
  </si>
  <si>
    <t>sim1330</t>
  </si>
  <si>
    <t>sim1331</t>
  </si>
  <si>
    <t>sim1332</t>
  </si>
  <si>
    <t>sim1333</t>
  </si>
  <si>
    <t>sim1334</t>
  </si>
  <si>
    <t>sim1335</t>
  </si>
  <si>
    <t>sim1336</t>
  </si>
  <si>
    <t>sim1337</t>
  </si>
  <si>
    <t>sim1338</t>
  </si>
  <si>
    <t>sim1339</t>
  </si>
  <si>
    <t>sim1340</t>
  </si>
  <si>
    <t>sim1341</t>
  </si>
  <si>
    <t>sim1342</t>
  </si>
  <si>
    <t>sim1343</t>
  </si>
  <si>
    <t>sim1344</t>
  </si>
  <si>
    <t>sim1345</t>
  </si>
  <si>
    <t>sim1346</t>
  </si>
  <si>
    <t>sim1347</t>
  </si>
  <si>
    <t>sim1348</t>
  </si>
  <si>
    <t>sim1349</t>
  </si>
  <si>
    <t>sim1350</t>
  </si>
  <si>
    <t>sim1351</t>
  </si>
  <si>
    <t>sim1352</t>
  </si>
  <si>
    <t>sim1353</t>
  </si>
  <si>
    <t>sim1354</t>
  </si>
  <si>
    <t>sim1355</t>
  </si>
  <si>
    <t>sim1356</t>
  </si>
  <si>
    <t>sim1357</t>
  </si>
  <si>
    <t>sim1358</t>
  </si>
  <si>
    <t>sim1359</t>
  </si>
  <si>
    <t>sim1360</t>
  </si>
  <si>
    <t>sim1361</t>
  </si>
  <si>
    <t>sim1362</t>
  </si>
  <si>
    <t>sim1363</t>
  </si>
  <si>
    <t>sim1364</t>
  </si>
  <si>
    <t>sim1365</t>
  </si>
  <si>
    <t>sim1366</t>
  </si>
  <si>
    <t>sim1367</t>
  </si>
  <si>
    <t>sim1368</t>
  </si>
  <si>
    <t>sim1369</t>
  </si>
  <si>
    <t>sim1370</t>
  </si>
  <si>
    <t>sim1371</t>
  </si>
  <si>
    <t>sim1372</t>
  </si>
  <si>
    <t>sim1373</t>
  </si>
  <si>
    <t>sim1374</t>
  </si>
  <si>
    <t>sim1375</t>
  </si>
  <si>
    <t>sim1376</t>
  </si>
  <si>
    <t>sim1377</t>
  </si>
  <si>
    <t>sim1378</t>
  </si>
  <si>
    <t>sim1379</t>
  </si>
  <si>
    <t>sim1380</t>
  </si>
  <si>
    <t>sim1381</t>
  </si>
  <si>
    <t>sim1382</t>
  </si>
  <si>
    <t>sim1383</t>
  </si>
  <si>
    <t>sim1384</t>
  </si>
  <si>
    <t>sim1385</t>
  </si>
  <si>
    <t>sim1386</t>
  </si>
  <si>
    <t>sim1387</t>
  </si>
  <si>
    <t>sim1388</t>
  </si>
  <si>
    <t>sim1389</t>
  </si>
  <si>
    <t>sim1390</t>
  </si>
  <si>
    <t>sim1391</t>
  </si>
  <si>
    <t>sim1392</t>
  </si>
  <si>
    <t>sim1393</t>
  </si>
  <si>
    <t>sim1394</t>
  </si>
  <si>
    <t>sim1395</t>
  </si>
  <si>
    <t>sim1396</t>
  </si>
  <si>
    <t>sim1397</t>
  </si>
  <si>
    <t>sim1398</t>
  </si>
  <si>
    <t>sim1399</t>
  </si>
  <si>
    <t>sim1400</t>
  </si>
  <si>
    <t>sim1401</t>
  </si>
  <si>
    <t>sim1402</t>
  </si>
  <si>
    <t>sim1403</t>
  </si>
  <si>
    <t>sim1404</t>
  </si>
  <si>
    <t>sim1405</t>
  </si>
  <si>
    <t>sim1406</t>
  </si>
  <si>
    <t>sim1407</t>
  </si>
  <si>
    <t>sim1408</t>
  </si>
  <si>
    <t>sim1409</t>
  </si>
  <si>
    <t>sim1410</t>
  </si>
  <si>
    <t>sim1411</t>
  </si>
  <si>
    <t>sim1412</t>
  </si>
  <si>
    <t>sim1413</t>
  </si>
  <si>
    <t>sim1414</t>
  </si>
  <si>
    <t>sim1415</t>
  </si>
  <si>
    <t>sim1416</t>
  </si>
  <si>
    <t>sim1417</t>
  </si>
  <si>
    <t>sim1418</t>
  </si>
  <si>
    <t>sim1419</t>
  </si>
  <si>
    <t>sim1420</t>
  </si>
  <si>
    <t>sim1421</t>
  </si>
  <si>
    <t>sim1422</t>
  </si>
  <si>
    <t>sim1423</t>
  </si>
  <si>
    <t>sim1424</t>
  </si>
  <si>
    <t>sim1425</t>
  </si>
  <si>
    <t>sim1426</t>
  </si>
  <si>
    <t>sim1427</t>
  </si>
  <si>
    <t>sim1428</t>
  </si>
  <si>
    <t>sim1429</t>
  </si>
  <si>
    <t>sim1430</t>
  </si>
  <si>
    <t>sim1431</t>
  </si>
  <si>
    <t>sim1432</t>
  </si>
  <si>
    <t>sim1433</t>
  </si>
  <si>
    <t>sim1434</t>
  </si>
  <si>
    <t>sim1435</t>
  </si>
  <si>
    <t>sim1436</t>
  </si>
  <si>
    <t>sim1437</t>
  </si>
  <si>
    <t>sim1438</t>
  </si>
  <si>
    <t>sim1439</t>
  </si>
  <si>
    <t>sim1440</t>
  </si>
  <si>
    <t>sim1441</t>
  </si>
  <si>
    <t>sim1442</t>
  </si>
  <si>
    <t>sim1443</t>
  </si>
  <si>
    <t>sim1444</t>
  </si>
  <si>
    <t>sim1445</t>
  </si>
  <si>
    <t>sim1446</t>
  </si>
  <si>
    <t>sim1447</t>
  </si>
  <si>
    <t>sim1448</t>
  </si>
  <si>
    <t>sim1449</t>
  </si>
  <si>
    <t>sim1450</t>
  </si>
  <si>
    <t>sim1451</t>
  </si>
  <si>
    <t>sim1452</t>
  </si>
  <si>
    <t>sim1453</t>
  </si>
  <si>
    <t>sim1454</t>
  </si>
  <si>
    <t>sim1455</t>
  </si>
  <si>
    <t>sim1456</t>
  </si>
  <si>
    <t>sim1457</t>
  </si>
  <si>
    <t>sim1458</t>
  </si>
  <si>
    <t>sim1459</t>
  </si>
  <si>
    <t>sim1460</t>
  </si>
  <si>
    <t>sim1461</t>
  </si>
  <si>
    <t>sim1462</t>
  </si>
  <si>
    <t>sim1463</t>
  </si>
  <si>
    <t>sim1464</t>
  </si>
  <si>
    <t>sim1465</t>
  </si>
  <si>
    <t>sim1466</t>
  </si>
  <si>
    <t>sim1467</t>
  </si>
  <si>
    <t>sim1468</t>
  </si>
  <si>
    <t>sim1469</t>
  </si>
  <si>
    <t>sim1470</t>
  </si>
  <si>
    <t>sim1471</t>
  </si>
  <si>
    <t>sim1472</t>
  </si>
  <si>
    <t>sim1473</t>
  </si>
  <si>
    <t>sim1474</t>
  </si>
  <si>
    <t>sim1475</t>
  </si>
  <si>
    <t>sim1476</t>
  </si>
  <si>
    <t>sim1477</t>
  </si>
  <si>
    <t>sim1478</t>
  </si>
  <si>
    <t>sim1479</t>
  </si>
  <si>
    <t>sim1480</t>
  </si>
  <si>
    <t>sim1481</t>
  </si>
  <si>
    <t>sim1482</t>
  </si>
  <si>
    <t>medias</t>
  </si>
  <si>
    <t>desv típicas</t>
  </si>
  <si>
    <t>correlación</t>
  </si>
  <si>
    <t>sorteos correlados</t>
  </si>
  <si>
    <t>*</t>
  </si>
  <si>
    <t>histograma</t>
  </si>
  <si>
    <t>pasohist</t>
  </si>
  <si>
    <t>numsims</t>
  </si>
  <si>
    <t>Correlación objetivo</t>
  </si>
  <si>
    <r>
      <t>X</t>
    </r>
    <r>
      <rPr>
        <b/>
        <i/>
        <vertAlign val="subscript"/>
        <sz val="10"/>
        <rFont val="Arial"/>
        <family val="2"/>
      </rPr>
      <t>1</t>
    </r>
  </si>
  <si>
    <r>
      <t>Y</t>
    </r>
    <r>
      <rPr>
        <b/>
        <i/>
        <vertAlign val="subscript"/>
        <sz val="10"/>
        <rFont val="Arial"/>
        <family val="2"/>
      </rPr>
      <t>2</t>
    </r>
  </si>
  <si>
    <r>
      <t>Y</t>
    </r>
    <r>
      <rPr>
        <b/>
        <i/>
        <vertAlign val="subscript"/>
        <sz val="10"/>
        <rFont val="Arial"/>
        <family val="2"/>
      </rPr>
      <t>1</t>
    </r>
  </si>
  <si>
    <r>
      <t>X</t>
    </r>
    <r>
      <rPr>
        <b/>
        <i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</si>
  <si>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+X</t>
    </r>
    <r>
      <rPr>
        <b/>
        <vertAlign val="subscript"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</si>
  <si>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+Y</t>
    </r>
    <r>
      <rPr>
        <b/>
        <vertAlign val="subscript"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2</t>
    </r>
  </si>
  <si>
    <r>
      <t>cálculo por simulación de E(X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+X</t>
    </r>
    <r>
      <rPr>
        <b/>
        <i/>
        <vertAlign val="subscript"/>
        <sz val="10"/>
        <rFont val="Arial"/>
        <family val="2"/>
      </rPr>
      <t>2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</si>
  <si>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>cálculo por simulación de E(Y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+Y</t>
    </r>
    <r>
      <rPr>
        <b/>
        <i/>
        <vertAlign val="subscript"/>
        <sz val="10"/>
        <rFont val="Arial"/>
        <family val="2"/>
      </rPr>
      <t>2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</si>
  <si>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t>clases</t>
  </si>
  <si>
    <t>frecuencias</t>
  </si>
  <si>
    <r>
      <t>cálculo por simulación de E([X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+X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  <r>
      <rPr>
        <b/>
        <i/>
        <vertAlign val="superscript"/>
        <sz val="10"/>
        <rFont val="Arial"/>
        <family val="2"/>
      </rPr>
      <t>1/2</t>
    </r>
    <r>
      <rPr>
        <b/>
        <i/>
        <sz val="10"/>
        <rFont val="Arial"/>
        <family val="2"/>
      </rPr>
      <t>)</t>
    </r>
  </si>
  <si>
    <r>
      <t>cálculo por simulación de E([Y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+Y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  <r>
      <rPr>
        <b/>
        <i/>
        <vertAlign val="superscript"/>
        <sz val="10"/>
        <rFont val="Arial"/>
        <family val="2"/>
      </rPr>
      <t>1/2</t>
    </r>
    <r>
      <rPr>
        <b/>
        <i/>
        <sz val="10"/>
        <rFont val="Arial"/>
        <family val="2"/>
      </rPr>
      <t>)</t>
    </r>
  </si>
  <si>
    <r>
      <t>(X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+X</t>
    </r>
    <r>
      <rPr>
        <b/>
        <vertAlign val="subscript"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1/2</t>
    </r>
  </si>
  <si>
    <r>
      <t>(Y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+Y</t>
    </r>
    <r>
      <rPr>
        <b/>
        <vertAlign val="subscript"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1/2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</si>
</sst>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0000"/>
    <numFmt numFmtId="167" formatCode="0.0000000"/>
    <numFmt numFmtId="168" formatCode="0.000000"/>
    <numFmt numFmtId="169" formatCode="0.00000"/>
  </numFmts>
  <fonts count="11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9" applyNumberForma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0" xfId="19" applyNumberFormat="1" applyBorder="1" applyAlignment="1">
      <alignment/>
    </xf>
    <xf numFmtId="165" fontId="0" fillId="0" borderId="11" xfId="19" applyNumberFormat="1" applyBorder="1" applyAlignment="1">
      <alignment/>
    </xf>
    <xf numFmtId="165" fontId="0" fillId="0" borderId="12" xfId="19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5" fontId="0" fillId="0" borderId="0" xfId="19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Sorteos independientes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575"/>
          <c:w val="0.9562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Hoja1!$C$14:$C$1495</c:f>
              <c:numCache>
                <c:ptCount val="1482"/>
                <c:pt idx="0">
                  <c:v>-1.4454948584906413</c:v>
                </c:pt>
                <c:pt idx="1">
                  <c:v>0.5591258887020467</c:v>
                </c:pt>
                <c:pt idx="2">
                  <c:v>1.3445373703387844</c:v>
                </c:pt>
                <c:pt idx="3">
                  <c:v>-1.2365609321474995</c:v>
                </c:pt>
                <c:pt idx="4">
                  <c:v>1.2522022060884868</c:v>
                </c:pt>
                <c:pt idx="5">
                  <c:v>0.18259129319363565</c:v>
                </c:pt>
                <c:pt idx="6">
                  <c:v>1.1627991190643878</c:v>
                </c:pt>
                <c:pt idx="7">
                  <c:v>-0.4280151353064464</c:v>
                </c:pt>
                <c:pt idx="8">
                  <c:v>1.4510163484557022</c:v>
                </c:pt>
                <c:pt idx="9">
                  <c:v>-0.7649801823136302</c:v>
                </c:pt>
                <c:pt idx="10">
                  <c:v>0.2960720109214232</c:v>
                </c:pt>
                <c:pt idx="11">
                  <c:v>-0.186287463980493</c:v>
                </c:pt>
                <c:pt idx="12">
                  <c:v>-0.487864810867521</c:v>
                </c:pt>
                <c:pt idx="13">
                  <c:v>0.15639739765946564</c:v>
                </c:pt>
                <c:pt idx="14">
                  <c:v>-1.7938022801261138</c:v>
                </c:pt>
                <c:pt idx="15">
                  <c:v>-1.1607536954060906</c:v>
                </c:pt>
                <c:pt idx="16">
                  <c:v>-0.3216782652805097</c:v>
                </c:pt>
                <c:pt idx="17">
                  <c:v>1.70202433517683</c:v>
                </c:pt>
                <c:pt idx="18">
                  <c:v>0.08254079005281129</c:v>
                </c:pt>
                <c:pt idx="19">
                  <c:v>-1.349709224824843</c:v>
                </c:pt>
                <c:pt idx="20">
                  <c:v>1.5968513681507286</c:v>
                </c:pt>
                <c:pt idx="21">
                  <c:v>0.7601191459952255</c:v>
                </c:pt>
                <c:pt idx="22">
                  <c:v>1.0826520121451835</c:v>
                </c:pt>
                <c:pt idx="23">
                  <c:v>-1.7518292275988556</c:v>
                </c:pt>
                <c:pt idx="24">
                  <c:v>0.33488670951135235</c:v>
                </c:pt>
                <c:pt idx="25">
                  <c:v>-0.6910470959219059</c:v>
                </c:pt>
                <c:pt idx="26">
                  <c:v>0.972654282129632</c:v>
                </c:pt>
                <c:pt idx="27">
                  <c:v>1.5720200083102265</c:v>
                </c:pt>
                <c:pt idx="28">
                  <c:v>-2.570370485221228</c:v>
                </c:pt>
                <c:pt idx="29">
                  <c:v>0.4463636789311335</c:v>
                </c:pt>
                <c:pt idx="30">
                  <c:v>-0.3475178591216622</c:v>
                </c:pt>
                <c:pt idx="31">
                  <c:v>0.6632809801721817</c:v>
                </c:pt>
                <c:pt idx="32">
                  <c:v>0.9194361400458102</c:v>
                </c:pt>
                <c:pt idx="33">
                  <c:v>1.3651966562200482</c:v>
                </c:pt>
                <c:pt idx="34">
                  <c:v>1.3931631286991575</c:v>
                </c:pt>
                <c:pt idx="35">
                  <c:v>1.5893155380229387</c:v>
                </c:pt>
                <c:pt idx="36">
                  <c:v>-0.3788799618762173</c:v>
                </c:pt>
                <c:pt idx="37">
                  <c:v>-0.7115245593891633</c:v>
                </c:pt>
                <c:pt idx="38">
                  <c:v>0.8692105117352356</c:v>
                </c:pt>
                <c:pt idx="39">
                  <c:v>1.0987732504277665</c:v>
                </c:pt>
                <c:pt idx="40">
                  <c:v>-1.3440003787022343</c:v>
                </c:pt>
                <c:pt idx="41">
                  <c:v>-0.5465543708722964</c:v>
                </c:pt>
                <c:pt idx="42">
                  <c:v>0.7334983339634404</c:v>
                </c:pt>
                <c:pt idx="43">
                  <c:v>0.21057760200441233</c:v>
                </c:pt>
                <c:pt idx="44">
                  <c:v>1.0205180911748508</c:v>
                </c:pt>
                <c:pt idx="45">
                  <c:v>0.7808656503425802</c:v>
                </c:pt>
                <c:pt idx="46">
                  <c:v>1.0629132954742038</c:v>
                </c:pt>
                <c:pt idx="47">
                  <c:v>-0.13896686289947424</c:v>
                </c:pt>
                <c:pt idx="48">
                  <c:v>-0.07558966589846369</c:v>
                </c:pt>
                <c:pt idx="49">
                  <c:v>0.601533117263622</c:v>
                </c:pt>
                <c:pt idx="50">
                  <c:v>0.3045925857523244</c:v>
                </c:pt>
                <c:pt idx="51">
                  <c:v>-1.1576882196459417</c:v>
                </c:pt>
                <c:pt idx="52">
                  <c:v>-0.11729596880169074</c:v>
                </c:pt>
                <c:pt idx="53">
                  <c:v>-1.999032879287097</c:v>
                </c:pt>
                <c:pt idx="54">
                  <c:v>1.2631336789489946</c:v>
                </c:pt>
                <c:pt idx="55">
                  <c:v>0.5078353219040996</c:v>
                </c:pt>
                <c:pt idx="56">
                  <c:v>-1.36880224978658</c:v>
                </c:pt>
                <c:pt idx="57">
                  <c:v>-2.19491636617492</c:v>
                </c:pt>
                <c:pt idx="58">
                  <c:v>-0.3248834006267879</c:v>
                </c:pt>
                <c:pt idx="59">
                  <c:v>-1.4690919754106693</c:v>
                </c:pt>
                <c:pt idx="60">
                  <c:v>0.6929739508312591</c:v>
                </c:pt>
                <c:pt idx="61">
                  <c:v>-0.22523135985775944</c:v>
                </c:pt>
                <c:pt idx="62">
                  <c:v>-0.14193567608963226</c:v>
                </c:pt>
                <c:pt idx="63">
                  <c:v>-0.7607670081577274</c:v>
                </c:pt>
                <c:pt idx="64">
                  <c:v>-0.13692977830779818</c:v>
                </c:pt>
                <c:pt idx="65">
                  <c:v>0.4841818116499509</c:v>
                </c:pt>
                <c:pt idx="66">
                  <c:v>-1.6056527981829496</c:v>
                </c:pt>
                <c:pt idx="67">
                  <c:v>0.24637851576600317</c:v>
                </c:pt>
                <c:pt idx="68">
                  <c:v>-0.9559849138392875</c:v>
                </c:pt>
                <c:pt idx="69">
                  <c:v>-0.7002634982434108</c:v>
                </c:pt>
                <c:pt idx="70">
                  <c:v>0.8894517882530986</c:v>
                </c:pt>
                <c:pt idx="71">
                  <c:v>1.2117091324874578</c:v>
                </c:pt>
                <c:pt idx="72">
                  <c:v>-0.8455770394593096</c:v>
                </c:pt>
                <c:pt idx="73">
                  <c:v>-0.2897229321133614</c:v>
                </c:pt>
                <c:pt idx="74">
                  <c:v>-0.3271820243603696</c:v>
                </c:pt>
                <c:pt idx="75">
                  <c:v>0.5940302713621488</c:v>
                </c:pt>
                <c:pt idx="76">
                  <c:v>-1.4557873284166267</c:v>
                </c:pt>
                <c:pt idx="77">
                  <c:v>-0.34865346479127524</c:v>
                </c:pt>
                <c:pt idx="78">
                  <c:v>-1.2633379940561116</c:v>
                </c:pt>
                <c:pt idx="79">
                  <c:v>-0.3007789265692832</c:v>
                </c:pt>
                <c:pt idx="80">
                  <c:v>2.009011767709308</c:v>
                </c:pt>
                <c:pt idx="81">
                  <c:v>-2.9533456014002937</c:v>
                </c:pt>
                <c:pt idx="82">
                  <c:v>0.15558258138708153</c:v>
                </c:pt>
                <c:pt idx="83">
                  <c:v>-0.06567217196371603</c:v>
                </c:pt>
                <c:pt idx="84">
                  <c:v>1.4442589044450225</c:v>
                </c:pt>
                <c:pt idx="85">
                  <c:v>1.139935376887836</c:v>
                </c:pt>
                <c:pt idx="86">
                  <c:v>-1.8134469777315032</c:v>
                </c:pt>
                <c:pt idx="87">
                  <c:v>1.1048954284797645</c:v>
                </c:pt>
                <c:pt idx="88">
                  <c:v>-1.0170865144231422</c:v>
                </c:pt>
                <c:pt idx="89">
                  <c:v>-1.291473386806393</c:v>
                </c:pt>
                <c:pt idx="90">
                  <c:v>-0.12356954346539031</c:v>
                </c:pt>
                <c:pt idx="91">
                  <c:v>1.6196130928968846</c:v>
                </c:pt>
                <c:pt idx="92">
                  <c:v>-0.28447663172283166</c:v>
                </c:pt>
                <c:pt idx="93">
                  <c:v>0.12576051611515965</c:v>
                </c:pt>
                <c:pt idx="94">
                  <c:v>-1.3920104384071288</c:v>
                </c:pt>
                <c:pt idx="95">
                  <c:v>-0.4720324198354985</c:v>
                </c:pt>
                <c:pt idx="96">
                  <c:v>-1.912167552707114</c:v>
                </c:pt>
                <c:pt idx="97">
                  <c:v>0.17859181261231294</c:v>
                </c:pt>
                <c:pt idx="98">
                  <c:v>-1.2867046695230537</c:v>
                </c:pt>
                <c:pt idx="99">
                  <c:v>-1.7416969882865616</c:v>
                </c:pt>
                <c:pt idx="100">
                  <c:v>0.5885480051596601</c:v>
                </c:pt>
                <c:pt idx="101">
                  <c:v>0.14682230380558475</c:v>
                </c:pt>
                <c:pt idx="102">
                  <c:v>0.6792834874207057</c:v>
                </c:pt>
                <c:pt idx="103">
                  <c:v>0.9045515465787459</c:v>
                </c:pt>
                <c:pt idx="104">
                  <c:v>0.3670733190812746</c:v>
                </c:pt>
                <c:pt idx="105">
                  <c:v>-0.7933384822102714</c:v>
                </c:pt>
                <c:pt idx="106">
                  <c:v>-0.7682868834055514</c:v>
                </c:pt>
                <c:pt idx="107">
                  <c:v>-0.20344968872292896</c:v>
                </c:pt>
                <c:pt idx="108">
                  <c:v>-0.015176257711638236</c:v>
                </c:pt>
                <c:pt idx="109">
                  <c:v>-0.6156521050263382</c:v>
                </c:pt>
                <c:pt idx="110">
                  <c:v>0.25337599901003316</c:v>
                </c:pt>
                <c:pt idx="111">
                  <c:v>0.7819149898689552</c:v>
                </c:pt>
                <c:pt idx="112">
                  <c:v>0.4756689785789052</c:v>
                </c:pt>
                <c:pt idx="113">
                  <c:v>-0.2052394449930956</c:v>
                </c:pt>
                <c:pt idx="114">
                  <c:v>-1.1708731534421042</c:v>
                </c:pt>
                <c:pt idx="115">
                  <c:v>1.0103250099255066</c:v>
                </c:pt>
                <c:pt idx="116">
                  <c:v>-0.005850195525508452</c:v>
                </c:pt>
                <c:pt idx="117">
                  <c:v>-0.9927216636025917</c:v>
                </c:pt>
                <c:pt idx="118">
                  <c:v>0.19507065706523968</c:v>
                </c:pt>
                <c:pt idx="119">
                  <c:v>0.8663756805094576</c:v>
                </c:pt>
                <c:pt idx="120">
                  <c:v>-0.2332547634846487</c:v>
                </c:pt>
                <c:pt idx="121">
                  <c:v>-0.8133092497173013</c:v>
                </c:pt>
                <c:pt idx="122">
                  <c:v>0.335728891876271</c:v>
                </c:pt>
                <c:pt idx="123">
                  <c:v>-0.6462364824189413</c:v>
                </c:pt>
                <c:pt idx="124">
                  <c:v>1.0871628401246456</c:v>
                </c:pt>
                <c:pt idx="125">
                  <c:v>-0.06555036554703197</c:v>
                </c:pt>
                <c:pt idx="126">
                  <c:v>0.1655192866469321</c:v>
                </c:pt>
                <c:pt idx="127">
                  <c:v>-0.039904322720559854</c:v>
                </c:pt>
                <c:pt idx="128">
                  <c:v>2.266277927770851</c:v>
                </c:pt>
                <c:pt idx="129">
                  <c:v>0.967708536566793</c:v>
                </c:pt>
                <c:pt idx="130">
                  <c:v>-0.0008649207259272967</c:v>
                </c:pt>
                <c:pt idx="131">
                  <c:v>-1.45306274878528</c:v>
                </c:pt>
                <c:pt idx="132">
                  <c:v>0.6811518037560231</c:v>
                </c:pt>
                <c:pt idx="133">
                  <c:v>-1.0126938862085044</c:v>
                </c:pt>
                <c:pt idx="134">
                  <c:v>1.002986482662716</c:v>
                </c:pt>
                <c:pt idx="135">
                  <c:v>0.5012839240873035</c:v>
                </c:pt>
                <c:pt idx="136">
                  <c:v>1.1506330305525987</c:v>
                </c:pt>
                <c:pt idx="137">
                  <c:v>0.8512593610798167</c:v>
                </c:pt>
                <c:pt idx="138">
                  <c:v>-0.6142647221291009</c:v>
                </c:pt>
                <c:pt idx="139">
                  <c:v>-0.48812664307934195</c:v>
                </c:pt>
                <c:pt idx="140">
                  <c:v>-0.37016352565343513</c:v>
                </c:pt>
                <c:pt idx="141">
                  <c:v>-0.11128824421085795</c:v>
                </c:pt>
                <c:pt idx="142">
                  <c:v>-0.25813107306799654</c:v>
                </c:pt>
                <c:pt idx="143">
                  <c:v>-0.9730056860176084</c:v>
                </c:pt>
                <c:pt idx="144">
                  <c:v>0.4201600182311236</c:v>
                </c:pt>
                <c:pt idx="145">
                  <c:v>-1.0541257126939403</c:v>
                </c:pt>
                <c:pt idx="146">
                  <c:v>-0.4376387367190754</c:v>
                </c:pt>
                <c:pt idx="147">
                  <c:v>-0.023056197181038893</c:v>
                </c:pt>
                <c:pt idx="148">
                  <c:v>1.5420133660029327</c:v>
                </c:pt>
                <c:pt idx="149">
                  <c:v>-0.33197431117191323</c:v>
                </c:pt>
                <c:pt idx="150">
                  <c:v>0.34075310302655926</c:v>
                </c:pt>
                <c:pt idx="151">
                  <c:v>0.8996117881936829</c:v>
                </c:pt>
                <c:pt idx="152">
                  <c:v>1.9625496846759312</c:v>
                </c:pt>
                <c:pt idx="153">
                  <c:v>-1.0510199978568515</c:v>
                </c:pt>
                <c:pt idx="154">
                  <c:v>-1.0037807533941558</c:v>
                </c:pt>
                <c:pt idx="155">
                  <c:v>0.30236016612179184</c:v>
                </c:pt>
                <c:pt idx="156">
                  <c:v>0.5684725042344021</c:v>
                </c:pt>
                <c:pt idx="157">
                  <c:v>-1.3955743400023128</c:v>
                </c:pt>
                <c:pt idx="158">
                  <c:v>0.37281176273617056</c:v>
                </c:pt>
                <c:pt idx="159">
                  <c:v>2.032031360748256</c:v>
                </c:pt>
                <c:pt idx="160">
                  <c:v>1.8543878859680607</c:v>
                </c:pt>
                <c:pt idx="161">
                  <c:v>-1.398675279587747</c:v>
                </c:pt>
                <c:pt idx="162">
                  <c:v>-0.10901198210628155</c:v>
                </c:pt>
                <c:pt idx="163">
                  <c:v>-0.16295159712503</c:v>
                </c:pt>
                <c:pt idx="164">
                  <c:v>-1.1366192563791118</c:v>
                </c:pt>
                <c:pt idx="165">
                  <c:v>0.5806288545843505</c:v>
                </c:pt>
                <c:pt idx="166">
                  <c:v>-0.33836633428067</c:v>
                </c:pt>
                <c:pt idx="167">
                  <c:v>0.2962808750943565</c:v>
                </c:pt>
                <c:pt idx="168">
                  <c:v>1.7037254637786008</c:v>
                </c:pt>
                <c:pt idx="169">
                  <c:v>-0.12219386795291995</c:v>
                </c:pt>
                <c:pt idx="170">
                  <c:v>0.7163666834908922</c:v>
                </c:pt>
                <c:pt idx="171">
                  <c:v>1.0778609932616603</c:v>
                </c:pt>
                <c:pt idx="172">
                  <c:v>-0.39866272081250453</c:v>
                </c:pt>
                <c:pt idx="173">
                  <c:v>-0.01959131918367006</c:v>
                </c:pt>
                <c:pt idx="174">
                  <c:v>-0.33631410575488874</c:v>
                </c:pt>
                <c:pt idx="175">
                  <c:v>-2.0628865886108407</c:v>
                </c:pt>
                <c:pt idx="176">
                  <c:v>-0.7891584309100204</c:v>
                </c:pt>
                <c:pt idx="177">
                  <c:v>0.6365651863964545</c:v>
                </c:pt>
                <c:pt idx="178">
                  <c:v>0.6706961832763898</c:v>
                </c:pt>
                <c:pt idx="179">
                  <c:v>0.8368374139153025</c:v>
                </c:pt>
                <c:pt idx="180">
                  <c:v>0.14292424240490337</c:v>
                </c:pt>
                <c:pt idx="181">
                  <c:v>0.3441341978368475</c:v>
                </c:pt>
                <c:pt idx="182">
                  <c:v>1.691508003494219</c:v>
                </c:pt>
                <c:pt idx="183">
                  <c:v>1.200943434786807</c:v>
                </c:pt>
                <c:pt idx="184">
                  <c:v>-0.24525558717169316</c:v>
                </c:pt>
                <c:pt idx="185">
                  <c:v>-0.016785022344082294</c:v>
                </c:pt>
                <c:pt idx="186">
                  <c:v>1.6186529915075023</c:v>
                </c:pt>
                <c:pt idx="187">
                  <c:v>1.4548155445786124</c:v>
                </c:pt>
                <c:pt idx="188">
                  <c:v>-0.20544615374423303</c:v>
                </c:pt>
                <c:pt idx="189">
                  <c:v>0.6977063887087036</c:v>
                </c:pt>
                <c:pt idx="190">
                  <c:v>-0.0207837759015286</c:v>
                </c:pt>
                <c:pt idx="191">
                  <c:v>0.7238332311093614</c:v>
                </c:pt>
                <c:pt idx="192">
                  <c:v>0.7692759557652715</c:v>
                </c:pt>
                <c:pt idx="193">
                  <c:v>-1.57052874784251</c:v>
                </c:pt>
                <c:pt idx="194">
                  <c:v>0.7532737506169545</c:v>
                </c:pt>
                <c:pt idx="195">
                  <c:v>-0.05260467911676141</c:v>
                </c:pt>
                <c:pt idx="196">
                  <c:v>1.0635106125294058</c:v>
                </c:pt>
                <c:pt idx="197">
                  <c:v>-0.7011922402943</c:v>
                </c:pt>
                <c:pt idx="198">
                  <c:v>0.35321917657053126</c:v>
                </c:pt>
                <c:pt idx="199">
                  <c:v>-0.3304351480568739</c:v>
                </c:pt>
                <c:pt idx="200">
                  <c:v>0.4046380327482241</c:v>
                </c:pt>
                <c:pt idx="201">
                  <c:v>-0.9699165592440504</c:v>
                </c:pt>
                <c:pt idx="202">
                  <c:v>0.09016713413290178</c:v>
                </c:pt>
                <c:pt idx="203">
                  <c:v>-0.27877407343819727</c:v>
                </c:pt>
                <c:pt idx="204">
                  <c:v>0.6682396110541962</c:v>
                </c:pt>
                <c:pt idx="205">
                  <c:v>0.7163293311694763</c:v>
                </c:pt>
                <c:pt idx="206">
                  <c:v>-1.0632636831837687</c:v>
                </c:pt>
                <c:pt idx="207">
                  <c:v>0.9292303489807225</c:v>
                </c:pt>
                <c:pt idx="208">
                  <c:v>0.5805412206796288</c:v>
                </c:pt>
                <c:pt idx="209">
                  <c:v>-0.7417448373186901</c:v>
                </c:pt>
                <c:pt idx="210">
                  <c:v>-0.6604467070302726</c:v>
                </c:pt>
                <c:pt idx="211">
                  <c:v>1.2955518293448542</c:v>
                </c:pt>
                <c:pt idx="212">
                  <c:v>-1.0503209128169688</c:v>
                </c:pt>
                <c:pt idx="213">
                  <c:v>-0.5497925716641587</c:v>
                </c:pt>
                <c:pt idx="214">
                  <c:v>-1.161742881828426</c:v>
                </c:pt>
                <c:pt idx="215">
                  <c:v>0.5952601467344563</c:v>
                </c:pt>
                <c:pt idx="216">
                  <c:v>0.6517881064944382</c:v>
                </c:pt>
                <c:pt idx="217">
                  <c:v>-0.2768961724962634</c:v>
                </c:pt>
                <c:pt idx="218">
                  <c:v>0.03358412305211225</c:v>
                </c:pt>
                <c:pt idx="219">
                  <c:v>1.182681857057636</c:v>
                </c:pt>
                <c:pt idx="220">
                  <c:v>0.5043003636286381</c:v>
                </c:pt>
                <c:pt idx="221">
                  <c:v>-2.0131799867470574</c:v>
                </c:pt>
                <c:pt idx="222">
                  <c:v>-0.6650339183480916</c:v>
                </c:pt>
                <c:pt idx="223">
                  <c:v>0.2784574024815307</c:v>
                </c:pt>
                <c:pt idx="224">
                  <c:v>1.0782359014435796</c:v>
                </c:pt>
                <c:pt idx="225">
                  <c:v>0.33010034952668577</c:v>
                </c:pt>
                <c:pt idx="226">
                  <c:v>-0.29319281930596064</c:v>
                </c:pt>
                <c:pt idx="227">
                  <c:v>0.2290450586356263</c:v>
                </c:pt>
                <c:pt idx="228">
                  <c:v>-0.8193206257639527</c:v>
                </c:pt>
                <c:pt idx="229">
                  <c:v>-1.4436887921494428</c:v>
                </c:pt>
                <c:pt idx="230">
                  <c:v>-0.5921001397657797</c:v>
                </c:pt>
                <c:pt idx="231">
                  <c:v>-0.4412535008685624</c:v>
                </c:pt>
                <c:pt idx="232">
                  <c:v>0.13468604219869984</c:v>
                </c:pt>
                <c:pt idx="233">
                  <c:v>0.476068198617294</c:v>
                </c:pt>
                <c:pt idx="234">
                  <c:v>-0.5363327134908054</c:v>
                </c:pt>
                <c:pt idx="235">
                  <c:v>-0.5175272092196876</c:v>
                </c:pt>
                <c:pt idx="236">
                  <c:v>0.14705457985347514</c:v>
                </c:pt>
                <c:pt idx="237">
                  <c:v>0.46632928970710374</c:v>
                </c:pt>
                <c:pt idx="238">
                  <c:v>1.8925557844477807</c:v>
                </c:pt>
                <c:pt idx="239">
                  <c:v>1.4054096666145064</c:v>
                </c:pt>
                <c:pt idx="240">
                  <c:v>0.3993043068371639</c:v>
                </c:pt>
                <c:pt idx="241">
                  <c:v>-0.7770495318651387</c:v>
                </c:pt>
                <c:pt idx="242">
                  <c:v>0.2944002202947451</c:v>
                </c:pt>
                <c:pt idx="243">
                  <c:v>-1.0217656530023462</c:v>
                </c:pt>
                <c:pt idx="244">
                  <c:v>0.5564917571930037</c:v>
                </c:pt>
                <c:pt idx="245">
                  <c:v>-0.3680531169262611</c:v>
                </c:pt>
                <c:pt idx="246">
                  <c:v>0.28654403989050325</c:v>
                </c:pt>
                <c:pt idx="247">
                  <c:v>-1.1049579110202874</c:v>
                </c:pt>
                <c:pt idx="248">
                  <c:v>0.5251635818896536</c:v>
                </c:pt>
                <c:pt idx="249">
                  <c:v>-0.5468335510974287</c:v>
                </c:pt>
                <c:pt idx="250">
                  <c:v>-0.48806980636897657</c:v>
                </c:pt>
                <c:pt idx="251">
                  <c:v>0.6470462130510648</c:v>
                </c:pt>
                <c:pt idx="252">
                  <c:v>0.709827985356819</c:v>
                </c:pt>
                <c:pt idx="253">
                  <c:v>-0.6144448600244277</c:v>
                </c:pt>
                <c:pt idx="254">
                  <c:v>-0.85274151751828</c:v>
                </c:pt>
                <c:pt idx="255">
                  <c:v>-1.1668929769711438</c:v>
                </c:pt>
                <c:pt idx="256">
                  <c:v>0.22959424422206337</c:v>
                </c:pt>
                <c:pt idx="257">
                  <c:v>-0.2024264552053251</c:v>
                </c:pt>
                <c:pt idx="258">
                  <c:v>-0.894036811599932</c:v>
                </c:pt>
                <c:pt idx="259">
                  <c:v>0.3278762938568094</c:v>
                </c:pt>
                <c:pt idx="260">
                  <c:v>-1.2203235387738203</c:v>
                </c:pt>
                <c:pt idx="261">
                  <c:v>0.1872276286566777</c:v>
                </c:pt>
                <c:pt idx="262">
                  <c:v>0.7661528013650964</c:v>
                </c:pt>
                <c:pt idx="263">
                  <c:v>1.7874105666953737</c:v>
                </c:pt>
                <c:pt idx="264">
                  <c:v>-1.8834285493593845</c:v>
                </c:pt>
                <c:pt idx="265">
                  <c:v>-0.8767023579579396</c:v>
                </c:pt>
                <c:pt idx="266">
                  <c:v>0.8712257800032699</c:v>
                </c:pt>
                <c:pt idx="267">
                  <c:v>1.5157514395053462</c:v>
                </c:pt>
                <c:pt idx="268">
                  <c:v>0.9906996200631564</c:v>
                </c:pt>
                <c:pt idx="269">
                  <c:v>-0.6281960213800424</c:v>
                </c:pt>
                <c:pt idx="270">
                  <c:v>-1.2247665589607504</c:v>
                </c:pt>
                <c:pt idx="271">
                  <c:v>-1.2181432492345037</c:v>
                </c:pt>
                <c:pt idx="272">
                  <c:v>0.32365375702208465</c:v>
                </c:pt>
                <c:pt idx="273">
                  <c:v>0.8553828931227263</c:v>
                </c:pt>
                <c:pt idx="274">
                  <c:v>-0.6363450627727381</c:v>
                </c:pt>
                <c:pt idx="275">
                  <c:v>-0.783583878010113</c:v>
                </c:pt>
                <c:pt idx="276">
                  <c:v>-0.948297937748418</c:v>
                </c:pt>
                <c:pt idx="277">
                  <c:v>0.5312236469000373</c:v>
                </c:pt>
                <c:pt idx="278">
                  <c:v>0.8273812766336079</c:v>
                </c:pt>
                <c:pt idx="279">
                  <c:v>-0.5205452452984078</c:v>
                </c:pt>
                <c:pt idx="280">
                  <c:v>0.5014188314868282</c:v>
                </c:pt>
                <c:pt idx="281">
                  <c:v>-0.1282808483777314</c:v>
                </c:pt>
                <c:pt idx="282">
                  <c:v>-0.20881277842586515</c:v>
                </c:pt>
                <c:pt idx="283">
                  <c:v>0.6366931819723742</c:v>
                </c:pt>
                <c:pt idx="284">
                  <c:v>-0.35861795424229936</c:v>
                </c:pt>
                <c:pt idx="285">
                  <c:v>-0.9235554548556215</c:v>
                </c:pt>
                <c:pt idx="286">
                  <c:v>0.31353344653866855</c:v>
                </c:pt>
                <c:pt idx="287">
                  <c:v>0.08479385973225392</c:v>
                </c:pt>
                <c:pt idx="288">
                  <c:v>-1.7263766255378226</c:v>
                </c:pt>
                <c:pt idx="289">
                  <c:v>1.3818013095171473</c:v>
                </c:pt>
                <c:pt idx="290">
                  <c:v>0.6634429473190129</c:v>
                </c:pt>
                <c:pt idx="291">
                  <c:v>-0.6275185251475615</c:v>
                </c:pt>
                <c:pt idx="292">
                  <c:v>0.3198867856140122</c:v>
                </c:pt>
                <c:pt idx="293">
                  <c:v>-1.0765215656268605</c:v>
                </c:pt>
                <c:pt idx="294">
                  <c:v>1.5247439581485907</c:v>
                </c:pt>
                <c:pt idx="295">
                  <c:v>0.09137007811261244</c:v>
                </c:pt>
                <c:pt idx="296">
                  <c:v>0.8686396797841223</c:v>
                </c:pt>
                <c:pt idx="297">
                  <c:v>-0.2945593885353658</c:v>
                </c:pt>
                <c:pt idx="298">
                  <c:v>-1.6360330623964696</c:v>
                </c:pt>
                <c:pt idx="299">
                  <c:v>1.8667518602934896</c:v>
                </c:pt>
                <c:pt idx="300">
                  <c:v>-2.2334595911118154</c:v>
                </c:pt>
                <c:pt idx="301">
                  <c:v>-0.4349277669833703</c:v>
                </c:pt>
                <c:pt idx="302">
                  <c:v>1.096900476603487</c:v>
                </c:pt>
                <c:pt idx="303">
                  <c:v>1.3300015930746842</c:v>
                </c:pt>
                <c:pt idx="304">
                  <c:v>0.25146991867759816</c:v>
                </c:pt>
                <c:pt idx="305">
                  <c:v>2.31353103573416</c:v>
                </c:pt>
                <c:pt idx="306">
                  <c:v>1.8882232694726366</c:v>
                </c:pt>
                <c:pt idx="307">
                  <c:v>-1.2680538048493752</c:v>
                </c:pt>
                <c:pt idx="308">
                  <c:v>0.38327645791767884</c:v>
                </c:pt>
                <c:pt idx="309">
                  <c:v>0.7199480946797059</c:v>
                </c:pt>
                <c:pt idx="310">
                  <c:v>-0.8545511006279156</c:v>
                </c:pt>
                <c:pt idx="311">
                  <c:v>-0.4405917493878948</c:v>
                </c:pt>
                <c:pt idx="312">
                  <c:v>0.2987383849113876</c:v>
                </c:pt>
                <c:pt idx="313">
                  <c:v>-0.7121311497594041</c:v>
                </c:pt>
                <c:pt idx="314">
                  <c:v>0.017414609755263898</c:v>
                </c:pt>
                <c:pt idx="315">
                  <c:v>-0.2784267179011598</c:v>
                </c:pt>
                <c:pt idx="316">
                  <c:v>-0.82968814412433</c:v>
                </c:pt>
                <c:pt idx="317">
                  <c:v>-0.5647977118515481</c:v>
                </c:pt>
                <c:pt idx="318">
                  <c:v>1.656830685397232</c:v>
                </c:pt>
                <c:pt idx="319">
                  <c:v>0.05903929854149459</c:v>
                </c:pt>
                <c:pt idx="320">
                  <c:v>0.2536642896586869</c:v>
                </c:pt>
                <c:pt idx="321">
                  <c:v>-0.6760778496155715</c:v>
                </c:pt>
                <c:pt idx="322">
                  <c:v>-0.900976018620441</c:v>
                </c:pt>
                <c:pt idx="323">
                  <c:v>1.349910716055951</c:v>
                </c:pt>
                <c:pt idx="324">
                  <c:v>0.24508793868870438</c:v>
                </c:pt>
                <c:pt idx="325">
                  <c:v>0.7916538408212432</c:v>
                </c:pt>
                <c:pt idx="326">
                  <c:v>-0.08712433531623875</c:v>
                </c:pt>
                <c:pt idx="327">
                  <c:v>0.595645013047027</c:v>
                </c:pt>
                <c:pt idx="328">
                  <c:v>1.705983879361455</c:v>
                </c:pt>
                <c:pt idx="329">
                  <c:v>0.025153977385778743</c:v>
                </c:pt>
                <c:pt idx="330">
                  <c:v>-1.4096920378778437</c:v>
                </c:pt>
                <c:pt idx="331">
                  <c:v>0.7467658767399252</c:v>
                </c:pt>
                <c:pt idx="332">
                  <c:v>2.7153901259165654</c:v>
                </c:pt>
                <c:pt idx="333">
                  <c:v>0.24036400024443244</c:v>
                </c:pt>
                <c:pt idx="334">
                  <c:v>0.33349506539267393</c:v>
                </c:pt>
                <c:pt idx="335">
                  <c:v>-1.3453334615955104</c:v>
                </c:pt>
                <c:pt idx="336">
                  <c:v>-0.6040253889286091</c:v>
                </c:pt>
                <c:pt idx="337">
                  <c:v>-0.5061390453744699</c:v>
                </c:pt>
                <c:pt idx="338">
                  <c:v>1.4004084798916354</c:v>
                </c:pt>
                <c:pt idx="339">
                  <c:v>0.6242084757108062</c:v>
                </c:pt>
                <c:pt idx="340">
                  <c:v>0.9413391151501416</c:v>
                </c:pt>
                <c:pt idx="341">
                  <c:v>-0.27548508145850226</c:v>
                </c:pt>
                <c:pt idx="342">
                  <c:v>-0.5468638202849128</c:v>
                </c:pt>
                <c:pt idx="343">
                  <c:v>-1.0210724365037018</c:v>
                </c:pt>
                <c:pt idx="344">
                  <c:v>-0.3569328184362317</c:v>
                </c:pt>
                <c:pt idx="345">
                  <c:v>-0.9204546966501657</c:v>
                </c:pt>
                <c:pt idx="346">
                  <c:v>0.27251860997671107</c:v>
                </c:pt>
                <c:pt idx="347">
                  <c:v>-0.5506129903422814</c:v>
                </c:pt>
                <c:pt idx="348">
                  <c:v>-1.3122866226744159</c:v>
                </c:pt>
                <c:pt idx="349">
                  <c:v>0.7041076506924309</c:v>
                </c:pt>
                <c:pt idx="350">
                  <c:v>1.3141550891947067</c:v>
                </c:pt>
                <c:pt idx="351">
                  <c:v>1.175063810078949</c:v>
                </c:pt>
                <c:pt idx="352">
                  <c:v>0.689918452396306</c:v>
                </c:pt>
                <c:pt idx="353">
                  <c:v>0.33252475016177374</c:v>
                </c:pt>
                <c:pt idx="354">
                  <c:v>1.2966181162157508</c:v>
                </c:pt>
                <c:pt idx="355">
                  <c:v>-0.6114528506902073</c:v>
                </c:pt>
                <c:pt idx="356">
                  <c:v>1.197165525227073</c:v>
                </c:pt>
                <c:pt idx="357">
                  <c:v>-0.9646440097908453</c:v>
                </c:pt>
                <c:pt idx="358">
                  <c:v>0.6517633393887101</c:v>
                </c:pt>
                <c:pt idx="359">
                  <c:v>1.6327492696293167</c:v>
                </c:pt>
                <c:pt idx="360">
                  <c:v>0.22265979103007222</c:v>
                </c:pt>
                <c:pt idx="361">
                  <c:v>-0.7784015798441619</c:v>
                </c:pt>
                <c:pt idx="362">
                  <c:v>-1.143155936750715</c:v>
                </c:pt>
                <c:pt idx="363">
                  <c:v>0.2621403622129538</c:v>
                </c:pt>
                <c:pt idx="364">
                  <c:v>0.377363270894959</c:v>
                </c:pt>
                <c:pt idx="365">
                  <c:v>-0.19880099732588286</c:v>
                </c:pt>
                <c:pt idx="366">
                  <c:v>0.0858974209871998</c:v>
                </c:pt>
                <c:pt idx="367">
                  <c:v>-0.09970391003940618</c:v>
                </c:pt>
                <c:pt idx="368">
                  <c:v>0.3038989429839539</c:v>
                </c:pt>
                <c:pt idx="369">
                  <c:v>-0.42583651179408033</c:v>
                </c:pt>
                <c:pt idx="370">
                  <c:v>0.5243702676690638</c:v>
                </c:pt>
                <c:pt idx="371">
                  <c:v>-0.3420620623437428</c:v>
                </c:pt>
                <c:pt idx="372">
                  <c:v>-0.7991574693928438</c:v>
                </c:pt>
                <c:pt idx="373">
                  <c:v>0.880870389030671</c:v>
                </c:pt>
                <c:pt idx="374">
                  <c:v>-0.2810390102341749</c:v>
                </c:pt>
                <c:pt idx="375">
                  <c:v>0.15553633945612638</c:v>
                </c:pt>
                <c:pt idx="376">
                  <c:v>-1.0268799217781517</c:v>
                </c:pt>
                <c:pt idx="377">
                  <c:v>1.740803198013238</c:v>
                </c:pt>
                <c:pt idx="378">
                  <c:v>0.9704587315421702</c:v>
                </c:pt>
                <c:pt idx="379">
                  <c:v>-2.1793520260919426</c:v>
                </c:pt>
                <c:pt idx="380">
                  <c:v>0.01200067656147243</c:v>
                </c:pt>
                <c:pt idx="381">
                  <c:v>-0.0775455906906326</c:v>
                </c:pt>
                <c:pt idx="382">
                  <c:v>0.029498615380396193</c:v>
                </c:pt>
                <c:pt idx="383">
                  <c:v>-0.5569645092595428</c:v>
                </c:pt>
                <c:pt idx="384">
                  <c:v>-1.1466964936182955</c:v>
                </c:pt>
                <c:pt idx="385">
                  <c:v>-1.8290337278482998</c:v>
                </c:pt>
                <c:pt idx="386">
                  <c:v>-1.1732931845985237</c:v>
                </c:pt>
                <c:pt idx="387">
                  <c:v>0.7474546263439261</c:v>
                </c:pt>
                <c:pt idx="388">
                  <c:v>1.7376492094769267</c:v>
                </c:pt>
                <c:pt idx="389">
                  <c:v>1.7897400129152086</c:v>
                </c:pt>
                <c:pt idx="390">
                  <c:v>-0.7788973965439809</c:v>
                </c:pt>
                <c:pt idx="391">
                  <c:v>0.4091495741604031</c:v>
                </c:pt>
                <c:pt idx="392">
                  <c:v>1.0550593461478845</c:v>
                </c:pt>
                <c:pt idx="393">
                  <c:v>-0.7390910518825498</c:v>
                </c:pt>
                <c:pt idx="394">
                  <c:v>-0.09841032879334205</c:v>
                </c:pt>
                <c:pt idx="395">
                  <c:v>-0.2736114275895115</c:v>
                </c:pt>
                <c:pt idx="396">
                  <c:v>-0.5496171852891221</c:v>
                </c:pt>
                <c:pt idx="397">
                  <c:v>0.09869285100883732</c:v>
                </c:pt>
                <c:pt idx="398">
                  <c:v>1.4605485472411677</c:v>
                </c:pt>
                <c:pt idx="399">
                  <c:v>-0.7151772461136792</c:v>
                </c:pt>
                <c:pt idx="400">
                  <c:v>0.03712001078550055</c:v>
                </c:pt>
                <c:pt idx="401">
                  <c:v>-0.8507077503320188</c:v>
                </c:pt>
                <c:pt idx="402">
                  <c:v>-0.6479913636097847</c:v>
                </c:pt>
                <c:pt idx="403">
                  <c:v>0.8465258436867242</c:v>
                </c:pt>
                <c:pt idx="404">
                  <c:v>-1.5645018330628173</c:v>
                </c:pt>
                <c:pt idx="405">
                  <c:v>-1.3095344200275645</c:v>
                </c:pt>
                <c:pt idx="406">
                  <c:v>-1.1486036678661051</c:v>
                </c:pt>
                <c:pt idx="407">
                  <c:v>-0.4438043861423663</c:v>
                </c:pt>
                <c:pt idx="408">
                  <c:v>-0.18170048412192702</c:v>
                </c:pt>
                <c:pt idx="409">
                  <c:v>0.480338947553123</c:v>
                </c:pt>
                <c:pt idx="410">
                  <c:v>0.971305612521707</c:v>
                </c:pt>
                <c:pt idx="411">
                  <c:v>-0.0913873584957588</c:v>
                </c:pt>
                <c:pt idx="412">
                  <c:v>0.610798313720673</c:v>
                </c:pt>
                <c:pt idx="413">
                  <c:v>1.0028044413070565</c:v>
                </c:pt>
                <c:pt idx="414">
                  <c:v>0.784599050410115</c:v>
                </c:pt>
                <c:pt idx="415">
                  <c:v>-0.7683557748266732</c:v>
                </c:pt>
                <c:pt idx="416">
                  <c:v>-0.2708530411830551</c:v>
                </c:pt>
                <c:pt idx="417">
                  <c:v>-1.650213619389067</c:v>
                </c:pt>
                <c:pt idx="418">
                  <c:v>0.34032799800254787</c:v>
                </c:pt>
                <c:pt idx="419">
                  <c:v>-0.2775027052303757</c:v>
                </c:pt>
                <c:pt idx="420">
                  <c:v>-0.9569525185923884</c:v>
                </c:pt>
                <c:pt idx="421">
                  <c:v>-1.8979178718903214</c:v>
                </c:pt>
                <c:pt idx="422">
                  <c:v>-0.13496671629346968</c:v>
                </c:pt>
                <c:pt idx="423">
                  <c:v>1.493009113053973</c:v>
                </c:pt>
                <c:pt idx="424">
                  <c:v>0.6152583287307813</c:v>
                </c:pt>
                <c:pt idx="425">
                  <c:v>-0.3427728157867791</c:v>
                </c:pt>
                <c:pt idx="426">
                  <c:v>0.3112629850863077</c:v>
                </c:pt>
                <c:pt idx="427">
                  <c:v>0.2759381321898945</c:v>
                </c:pt>
                <c:pt idx="428">
                  <c:v>1.8140476878326006</c:v>
                </c:pt>
                <c:pt idx="429">
                  <c:v>-0.16551708216358874</c:v>
                </c:pt>
                <c:pt idx="430">
                  <c:v>-0.8803100945562143</c:v>
                </c:pt>
                <c:pt idx="431">
                  <c:v>0.1169161717444332</c:v>
                </c:pt>
                <c:pt idx="432">
                  <c:v>-0.470100773507811</c:v>
                </c:pt>
                <c:pt idx="433">
                  <c:v>0.01813155262648812</c:v>
                </c:pt>
                <c:pt idx="434">
                  <c:v>0.41499655087205667</c:v>
                </c:pt>
                <c:pt idx="435">
                  <c:v>-0.47841355731821944</c:v>
                </c:pt>
                <c:pt idx="436">
                  <c:v>-0.3118506282541951</c:v>
                </c:pt>
                <c:pt idx="437">
                  <c:v>-0.6110909340787085</c:v>
                </c:pt>
                <c:pt idx="438">
                  <c:v>1.208483412882165</c:v>
                </c:pt>
                <c:pt idx="439">
                  <c:v>1.5065772961998811</c:v>
                </c:pt>
                <c:pt idx="440">
                  <c:v>0.3726852056367689</c:v>
                </c:pt>
                <c:pt idx="441">
                  <c:v>-0.8809739935809218</c:v>
                </c:pt>
                <c:pt idx="442">
                  <c:v>-0.10322765536314923</c:v>
                </c:pt>
                <c:pt idx="443">
                  <c:v>0.34980583154025935</c:v>
                </c:pt>
                <c:pt idx="444">
                  <c:v>1.1250141973564687</c:v>
                </c:pt>
                <c:pt idx="445">
                  <c:v>1.8573612296210613</c:v>
                </c:pt>
                <c:pt idx="446">
                  <c:v>-0.4499713982450816</c:v>
                </c:pt>
                <c:pt idx="447">
                  <c:v>2.137336686038604</c:v>
                </c:pt>
                <c:pt idx="448">
                  <c:v>-0.11241807527179912</c:v>
                </c:pt>
                <c:pt idx="449">
                  <c:v>2.1659437175063276</c:v>
                </c:pt>
                <c:pt idx="450">
                  <c:v>0.7270689993883934</c:v>
                </c:pt>
                <c:pt idx="451">
                  <c:v>1.3262754467927707</c:v>
                </c:pt>
                <c:pt idx="452">
                  <c:v>-0.7917412080661959</c:v>
                </c:pt>
                <c:pt idx="453">
                  <c:v>-0.6912522784278787</c:v>
                </c:pt>
                <c:pt idx="454">
                  <c:v>0.25092394169327903</c:v>
                </c:pt>
                <c:pt idx="455">
                  <c:v>1.6474243985886305</c:v>
                </c:pt>
                <c:pt idx="456">
                  <c:v>-0.6421538009265497</c:v>
                </c:pt>
                <c:pt idx="457">
                  <c:v>1.1868123188947561</c:v>
                </c:pt>
                <c:pt idx="458">
                  <c:v>2.00059120630248</c:v>
                </c:pt>
                <c:pt idx="459">
                  <c:v>-0.8337600380257353</c:v>
                </c:pt>
                <c:pt idx="460">
                  <c:v>1.4200286112172655</c:v>
                </c:pt>
                <c:pt idx="461">
                  <c:v>0.504443167909016</c:v>
                </c:pt>
                <c:pt idx="462">
                  <c:v>-0.45982966365857225</c:v>
                </c:pt>
                <c:pt idx="463">
                  <c:v>-0.480368656690509</c:v>
                </c:pt>
                <c:pt idx="464">
                  <c:v>0.32056508663876815</c:v>
                </c:pt>
                <c:pt idx="465">
                  <c:v>-0.5758122730589963</c:v>
                </c:pt>
                <c:pt idx="466">
                  <c:v>-0.31273064288348984</c:v>
                </c:pt>
                <c:pt idx="467">
                  <c:v>0.43865315927187</c:v>
                </c:pt>
                <c:pt idx="468">
                  <c:v>1.1860475995505628</c:v>
                </c:pt>
                <c:pt idx="469">
                  <c:v>-0.8423408226454554</c:v>
                </c:pt>
                <c:pt idx="470">
                  <c:v>-0.1308245723152578</c:v>
                </c:pt>
                <c:pt idx="471">
                  <c:v>0.9215480310529995</c:v>
                </c:pt>
                <c:pt idx="472">
                  <c:v>0.24079028342706027</c:v>
                </c:pt>
                <c:pt idx="473">
                  <c:v>-1.1396576893672052</c:v>
                </c:pt>
                <c:pt idx="474">
                  <c:v>0.24082339290736687</c:v>
                </c:pt>
                <c:pt idx="475">
                  <c:v>0.5009585522440865</c:v>
                </c:pt>
                <c:pt idx="476">
                  <c:v>0.18931943041746097</c:v>
                </c:pt>
                <c:pt idx="477">
                  <c:v>-0.8046897753445057</c:v>
                </c:pt>
                <c:pt idx="478">
                  <c:v>-0.18490025175981034</c:v>
                </c:pt>
                <c:pt idx="479">
                  <c:v>0.5017722479280318</c:v>
                </c:pt>
                <c:pt idx="480">
                  <c:v>-0.6060671336945582</c:v>
                </c:pt>
                <c:pt idx="481">
                  <c:v>-0.1864116132092402</c:v>
                </c:pt>
                <c:pt idx="482">
                  <c:v>-1.8407056657838625</c:v>
                </c:pt>
                <c:pt idx="483">
                  <c:v>1.7088954374271013</c:v>
                </c:pt>
                <c:pt idx="484">
                  <c:v>0.27447979959583335</c:v>
                </c:pt>
                <c:pt idx="485">
                  <c:v>0.3724148218416873</c:v>
                </c:pt>
                <c:pt idx="486">
                  <c:v>-0.01396461617478715</c:v>
                </c:pt>
                <c:pt idx="487">
                  <c:v>-0.9188300175084962</c:v>
                </c:pt>
                <c:pt idx="488">
                  <c:v>1.209712258456134</c:v>
                </c:pt>
                <c:pt idx="489">
                  <c:v>-0.4825135900931842</c:v>
                </c:pt>
                <c:pt idx="490">
                  <c:v>-0.6448306308816845</c:v>
                </c:pt>
                <c:pt idx="491">
                  <c:v>1.0737513959078928</c:v>
                </c:pt>
                <c:pt idx="492">
                  <c:v>-0.6198532569246964</c:v>
                </c:pt>
                <c:pt idx="493">
                  <c:v>0.4941370771229201</c:v>
                </c:pt>
                <c:pt idx="494">
                  <c:v>-3.3998015652485947</c:v>
                </c:pt>
                <c:pt idx="495">
                  <c:v>-0.5703913373502008</c:v>
                </c:pt>
                <c:pt idx="496">
                  <c:v>-0.8153211349089107</c:v>
                </c:pt>
                <c:pt idx="497">
                  <c:v>1.6532575884194238</c:v>
                </c:pt>
                <c:pt idx="498">
                  <c:v>-1.1615965058866125</c:v>
                </c:pt>
                <c:pt idx="499">
                  <c:v>0.9614030557263444</c:v>
                </c:pt>
                <c:pt idx="500">
                  <c:v>2.5627007799590205</c:v>
                </c:pt>
                <c:pt idx="501">
                  <c:v>-1.653857311186841</c:v>
                </c:pt>
                <c:pt idx="502">
                  <c:v>0.18179423048965282</c:v>
                </c:pt>
                <c:pt idx="503">
                  <c:v>-0.583265030149118</c:v>
                </c:pt>
                <c:pt idx="504">
                  <c:v>0.6637552382687801</c:v>
                </c:pt>
                <c:pt idx="505">
                  <c:v>1.8443530803550798</c:v>
                </c:pt>
                <c:pt idx="506">
                  <c:v>0.9560081276387133</c:v>
                </c:pt>
                <c:pt idx="507">
                  <c:v>0.9083771803572205</c:v>
                </c:pt>
                <c:pt idx="508">
                  <c:v>0.005621810831248089</c:v>
                </c:pt>
                <c:pt idx="509">
                  <c:v>-0.2301926938368647</c:v>
                </c:pt>
                <c:pt idx="510">
                  <c:v>0.7246181512046614</c:v>
                </c:pt>
                <c:pt idx="511">
                  <c:v>1.6591057838860244</c:v>
                </c:pt>
                <c:pt idx="512">
                  <c:v>-0.8411158562600254</c:v>
                </c:pt>
                <c:pt idx="513">
                  <c:v>2.5141662916053384</c:v>
                </c:pt>
                <c:pt idx="514">
                  <c:v>-0.6639960516282408</c:v>
                </c:pt>
                <c:pt idx="515">
                  <c:v>0.5285423731412822</c:v>
                </c:pt>
                <c:pt idx="516">
                  <c:v>0.6341475028577406</c:v>
                </c:pt>
                <c:pt idx="517">
                  <c:v>-0.13469340927606166</c:v>
                </c:pt>
                <c:pt idx="518">
                  <c:v>0.388843722170056</c:v>
                </c:pt>
                <c:pt idx="519">
                  <c:v>-0.22680697059790744</c:v>
                </c:pt>
                <c:pt idx="520">
                  <c:v>-0.4011084204126103</c:v>
                </c:pt>
                <c:pt idx="521">
                  <c:v>1.0054669009611819</c:v>
                </c:pt>
                <c:pt idx="522">
                  <c:v>-0.19156300515569463</c:v>
                </c:pt>
                <c:pt idx="523">
                  <c:v>0.5641491873004114</c:v>
                </c:pt>
                <c:pt idx="524">
                  <c:v>0.6297490291886334</c:v>
                </c:pt>
                <c:pt idx="525">
                  <c:v>-0.49743080929680583</c:v>
                </c:pt>
                <c:pt idx="526">
                  <c:v>0.5703869387987803</c:v>
                </c:pt>
                <c:pt idx="527">
                  <c:v>-2.105502053203402</c:v>
                </c:pt>
                <c:pt idx="528">
                  <c:v>1.1188741041827224</c:v>
                </c:pt>
                <c:pt idx="529">
                  <c:v>0.9706408735260441</c:v>
                </c:pt>
                <c:pt idx="530">
                  <c:v>-0.5024070641641931</c:v>
                </c:pt>
                <c:pt idx="531">
                  <c:v>0.017116488966218806</c:v>
                </c:pt>
                <c:pt idx="532">
                  <c:v>0.14011256668749128</c:v>
                </c:pt>
                <c:pt idx="533">
                  <c:v>-0.06815256414285181</c:v>
                </c:pt>
                <c:pt idx="534">
                  <c:v>1.2541183272474408</c:v>
                </c:pt>
                <c:pt idx="535">
                  <c:v>-0.1260834487515785</c:v>
                </c:pt>
                <c:pt idx="536">
                  <c:v>2.076793265459818</c:v>
                </c:pt>
                <c:pt idx="537">
                  <c:v>1.5352570325383326</c:v>
                </c:pt>
                <c:pt idx="538">
                  <c:v>0.2998273830682746</c:v>
                </c:pt>
                <c:pt idx="539">
                  <c:v>1.1309310902399035</c:v>
                </c:pt>
                <c:pt idx="540">
                  <c:v>-0.5802022239074236</c:v>
                </c:pt>
                <c:pt idx="541">
                  <c:v>0.9850432122595758</c:v>
                </c:pt>
                <c:pt idx="542">
                  <c:v>0.4168749715438702</c:v>
                </c:pt>
                <c:pt idx="543">
                  <c:v>0.09849043836190535</c:v>
                </c:pt>
                <c:pt idx="544">
                  <c:v>0.5422341520043932</c:v>
                </c:pt>
                <c:pt idx="545">
                  <c:v>0.60290296982327</c:v>
                </c:pt>
                <c:pt idx="546">
                  <c:v>-1.0620313909976624</c:v>
                </c:pt>
                <c:pt idx="547">
                  <c:v>-0.18984885018555248</c:v>
                </c:pt>
                <c:pt idx="548">
                  <c:v>-0.6720321546329526</c:v>
                </c:pt>
                <c:pt idx="549">
                  <c:v>0.4315655635414586</c:v>
                </c:pt>
                <c:pt idx="550">
                  <c:v>-0.15283908296204918</c:v>
                </c:pt>
                <c:pt idx="551">
                  <c:v>0.9392403308933186</c:v>
                </c:pt>
                <c:pt idx="552">
                  <c:v>0.12996307036391752</c:v>
                </c:pt>
                <c:pt idx="553">
                  <c:v>0.39273230337568044</c:v>
                </c:pt>
                <c:pt idx="554">
                  <c:v>-1.1018950798656775</c:v>
                </c:pt>
                <c:pt idx="555">
                  <c:v>-0.4273046141927991</c:v>
                </c:pt>
                <c:pt idx="556">
                  <c:v>-0.13931624099179796</c:v>
                </c:pt>
                <c:pt idx="557">
                  <c:v>0.13788274024223618</c:v>
                </c:pt>
                <c:pt idx="558">
                  <c:v>-0.5312817357888775</c:v>
                </c:pt>
                <c:pt idx="559">
                  <c:v>-1.2485664185371386</c:v>
                </c:pt>
                <c:pt idx="560">
                  <c:v>-0.8112412450983024</c:v>
                </c:pt>
                <c:pt idx="561">
                  <c:v>1.4325663722202164</c:v>
                </c:pt>
                <c:pt idx="562">
                  <c:v>0.15854806155309487</c:v>
                </c:pt>
                <c:pt idx="563">
                  <c:v>0.3514948478022839</c:v>
                </c:pt>
                <c:pt idx="564">
                  <c:v>0.16189549420259453</c:v>
                </c:pt>
                <c:pt idx="565">
                  <c:v>0.080424335851138</c:v>
                </c:pt>
                <c:pt idx="566">
                  <c:v>1.2263474274305124</c:v>
                </c:pt>
                <c:pt idx="567">
                  <c:v>0.974406702114857</c:v>
                </c:pt>
                <c:pt idx="568">
                  <c:v>-1.2094163573778869</c:v>
                </c:pt>
                <c:pt idx="569">
                  <c:v>1.2107682374790447</c:v>
                </c:pt>
                <c:pt idx="570">
                  <c:v>0.6748022055221143</c:v>
                </c:pt>
                <c:pt idx="571">
                  <c:v>0.9199930023712937</c:v>
                </c:pt>
                <c:pt idx="572">
                  <c:v>-0.90780151538518</c:v>
                </c:pt>
                <c:pt idx="573">
                  <c:v>1.29914259962485</c:v>
                </c:pt>
                <c:pt idx="574">
                  <c:v>1.4744219292479905</c:v>
                </c:pt>
                <c:pt idx="575">
                  <c:v>-0.9426870997928611</c:v>
                </c:pt>
                <c:pt idx="576">
                  <c:v>-0.949186169251391</c:v>
                </c:pt>
                <c:pt idx="577">
                  <c:v>0.343143998546783</c:v>
                </c:pt>
                <c:pt idx="578">
                  <c:v>1.4757192209463939</c:v>
                </c:pt>
                <c:pt idx="579">
                  <c:v>0.3010158820884784</c:v>
                </c:pt>
                <c:pt idx="580">
                  <c:v>-0.5592204004745371</c:v>
                </c:pt>
                <c:pt idx="581">
                  <c:v>-0.42949833810197824</c:v>
                </c:pt>
                <c:pt idx="582">
                  <c:v>2.0536764247118073</c:v>
                </c:pt>
                <c:pt idx="583">
                  <c:v>0.9279333145900333</c:v>
                </c:pt>
                <c:pt idx="584">
                  <c:v>1.238916842773961</c:v>
                </c:pt>
                <c:pt idx="585">
                  <c:v>-0.13007009432945804</c:v>
                </c:pt>
                <c:pt idx="586">
                  <c:v>0.4837236593786707</c:v>
                </c:pt>
                <c:pt idx="587">
                  <c:v>0.6609004766480027</c:v>
                </c:pt>
                <c:pt idx="588">
                  <c:v>0.5224311779249626</c:v>
                </c:pt>
                <c:pt idx="589">
                  <c:v>-1.146016407927184</c:v>
                </c:pt>
                <c:pt idx="590">
                  <c:v>1.7031671980402705</c:v>
                </c:pt>
                <c:pt idx="591">
                  <c:v>-1.1394147045083542</c:v>
                </c:pt>
                <c:pt idx="592">
                  <c:v>-1.0429186033417883</c:v>
                </c:pt>
                <c:pt idx="593">
                  <c:v>3.0472485091741097</c:v>
                </c:pt>
                <c:pt idx="594">
                  <c:v>0.29679020282512214</c:v>
                </c:pt>
                <c:pt idx="595">
                  <c:v>-1.0721520923688876</c:v>
                </c:pt>
                <c:pt idx="596">
                  <c:v>1.7132612819449604</c:v>
                </c:pt>
                <c:pt idx="597">
                  <c:v>-1.9732846167371552</c:v>
                </c:pt>
                <c:pt idx="598">
                  <c:v>-0.5426434243080114</c:v>
                </c:pt>
                <c:pt idx="599">
                  <c:v>1.43394940555733</c:v>
                </c:pt>
                <c:pt idx="600">
                  <c:v>-0.8156580610839743</c:v>
                </c:pt>
                <c:pt idx="601">
                  <c:v>-1.483019196075983</c:v>
                </c:pt>
                <c:pt idx="602">
                  <c:v>-0.13872673860061668</c:v>
                </c:pt>
                <c:pt idx="603">
                  <c:v>-0.49661853314884663</c:v>
                </c:pt>
                <c:pt idx="604">
                  <c:v>1.3779414738072782</c:v>
                </c:pt>
                <c:pt idx="605">
                  <c:v>-0.5430203511462985</c:v>
                </c:pt>
                <c:pt idx="606">
                  <c:v>-1.3594544065567402</c:v>
                </c:pt>
                <c:pt idx="607">
                  <c:v>-0.16739122922023003</c:v>
                </c:pt>
                <c:pt idx="608">
                  <c:v>-0.0044410672150568785</c:v>
                </c:pt>
                <c:pt idx="609">
                  <c:v>-0.11964262580135315</c:v>
                </c:pt>
                <c:pt idx="610">
                  <c:v>-0.6991631167709733</c:v>
                </c:pt>
                <c:pt idx="611">
                  <c:v>2.2532717368114703</c:v>
                </c:pt>
                <c:pt idx="612">
                  <c:v>-1.4779408001945131</c:v>
                </c:pt>
                <c:pt idx="613">
                  <c:v>-0.7019287007664956</c:v>
                </c:pt>
                <c:pt idx="614">
                  <c:v>-1.6648517890488579</c:v>
                </c:pt>
                <c:pt idx="615">
                  <c:v>-0.133592583879925</c:v>
                </c:pt>
                <c:pt idx="616">
                  <c:v>-1.2714726856449703</c:v>
                </c:pt>
                <c:pt idx="617">
                  <c:v>0.6502585240670171</c:v>
                </c:pt>
                <c:pt idx="618">
                  <c:v>0.4336140400356684</c:v>
                </c:pt>
                <c:pt idx="619">
                  <c:v>0.5841373760786304</c:v>
                </c:pt>
                <c:pt idx="620">
                  <c:v>0.24098401881317216</c:v>
                </c:pt>
                <c:pt idx="621">
                  <c:v>-1.3654890912786861</c:v>
                </c:pt>
                <c:pt idx="622">
                  <c:v>0.6236887699517428</c:v>
                </c:pt>
                <c:pt idx="623">
                  <c:v>-0.2822086839068788</c:v>
                </c:pt>
                <c:pt idx="624">
                  <c:v>1.3119387099813142</c:v>
                </c:pt>
                <c:pt idx="625">
                  <c:v>0.9377581594208211</c:v>
                </c:pt>
                <c:pt idx="626">
                  <c:v>-0.5381717211379355</c:v>
                </c:pt>
                <c:pt idx="627">
                  <c:v>-0.6541602451709871</c:v>
                </c:pt>
                <c:pt idx="628">
                  <c:v>-1.4708765453524046</c:v>
                </c:pt>
                <c:pt idx="629">
                  <c:v>0.45862217081893464</c:v>
                </c:pt>
                <c:pt idx="630">
                  <c:v>-0.4907716902310445</c:v>
                </c:pt>
                <c:pt idx="631">
                  <c:v>0.26781333243434535</c:v>
                </c:pt>
                <c:pt idx="632">
                  <c:v>0.6180794602079311</c:v>
                </c:pt>
                <c:pt idx="633">
                  <c:v>1.0220334364168093</c:v>
                </c:pt>
                <c:pt idx="634">
                  <c:v>0.3726869903666393</c:v>
                </c:pt>
                <c:pt idx="635">
                  <c:v>-1.0155082057218352</c:v>
                </c:pt>
                <c:pt idx="636">
                  <c:v>1.0613866074304044</c:v>
                </c:pt>
                <c:pt idx="637">
                  <c:v>-0.27194379497476984</c:v>
                </c:pt>
                <c:pt idx="638">
                  <c:v>2.4002280477867535</c:v>
                </c:pt>
                <c:pt idx="639">
                  <c:v>1.8665302120234224</c:v>
                </c:pt>
                <c:pt idx="640">
                  <c:v>-0.6122171368139129</c:v>
                </c:pt>
                <c:pt idx="641">
                  <c:v>1.2466513084755655</c:v>
                </c:pt>
                <c:pt idx="642">
                  <c:v>0.4149672164805511</c:v>
                </c:pt>
                <c:pt idx="643">
                  <c:v>-1.3963145768437126</c:v>
                </c:pt>
                <c:pt idx="644">
                  <c:v>-0.07152779922620861</c:v>
                </c:pt>
                <c:pt idx="645">
                  <c:v>0.538697896636293</c:v>
                </c:pt>
                <c:pt idx="646">
                  <c:v>0.058601041826395014</c:v>
                </c:pt>
                <c:pt idx="647">
                  <c:v>-0.1600038737132049</c:v>
                </c:pt>
                <c:pt idx="648">
                  <c:v>0.34662940456915803</c:v>
                </c:pt>
                <c:pt idx="649">
                  <c:v>1.2579601606656534</c:v>
                </c:pt>
                <c:pt idx="650">
                  <c:v>-0.9935163844086721</c:v>
                </c:pt>
                <c:pt idx="651">
                  <c:v>0.048821831735126484</c:v>
                </c:pt>
                <c:pt idx="652">
                  <c:v>-0.7597419944172576</c:v>
                </c:pt>
                <c:pt idx="653">
                  <c:v>1.2285121092445066</c:v>
                </c:pt>
                <c:pt idx="654">
                  <c:v>-0.5734791410265798</c:v>
                </c:pt>
                <c:pt idx="655">
                  <c:v>-0.06617808728719105</c:v>
                </c:pt>
                <c:pt idx="656">
                  <c:v>2.0939157951691403</c:v>
                </c:pt>
                <c:pt idx="657">
                  <c:v>1.8457866725618284</c:v>
                </c:pt>
                <c:pt idx="658">
                  <c:v>1.4963345902374456</c:v>
                </c:pt>
                <c:pt idx="659">
                  <c:v>-1.5978167605447249</c:v>
                </c:pt>
                <c:pt idx="660">
                  <c:v>-0.17958667182551402</c:v>
                </c:pt>
                <c:pt idx="661">
                  <c:v>0.35475923120071595</c:v>
                </c:pt>
                <c:pt idx="662">
                  <c:v>-0.29579083363164216</c:v>
                </c:pt>
                <c:pt idx="663">
                  <c:v>1.4733157982338492</c:v>
                </c:pt>
                <c:pt idx="664">
                  <c:v>-0.07428593890436339</c:v>
                </c:pt>
                <c:pt idx="665">
                  <c:v>-0.04217613185793698</c:v>
                </c:pt>
                <c:pt idx="666">
                  <c:v>-2.0228691831044383</c:v>
                </c:pt>
                <c:pt idx="667">
                  <c:v>-0.7422808883669212</c:v>
                </c:pt>
                <c:pt idx="668">
                  <c:v>-0.23286174790366393</c:v>
                </c:pt>
                <c:pt idx="669">
                  <c:v>1.5406459614514878</c:v>
                </c:pt>
                <c:pt idx="670">
                  <c:v>1.269012146722448</c:v>
                </c:pt>
                <c:pt idx="671">
                  <c:v>1.3831118689054724</c:v>
                </c:pt>
                <c:pt idx="672">
                  <c:v>1.1817134807880052</c:v>
                </c:pt>
                <c:pt idx="673">
                  <c:v>1.5823853976056346</c:v>
                </c:pt>
                <c:pt idx="674">
                  <c:v>2.338425298015653</c:v>
                </c:pt>
                <c:pt idx="675">
                  <c:v>-0.17226844718689643</c:v>
                </c:pt>
                <c:pt idx="676">
                  <c:v>-0.7552259443854183</c:v>
                </c:pt>
                <c:pt idx="677">
                  <c:v>0.38239622047127964</c:v>
                </c:pt>
                <c:pt idx="678">
                  <c:v>0.5504383277568872</c:v>
                </c:pt>
                <c:pt idx="679">
                  <c:v>-1.9202549258966335</c:v>
                </c:pt>
                <c:pt idx="680">
                  <c:v>-1.5269545694634181</c:v>
                </c:pt>
                <c:pt idx="681">
                  <c:v>1.5898617822782644</c:v>
                </c:pt>
                <c:pt idx="682">
                  <c:v>-0.21681491956611398</c:v>
                </c:pt>
                <c:pt idx="683">
                  <c:v>1.4292807986084766</c:v>
                </c:pt>
                <c:pt idx="684">
                  <c:v>-2.52161734297305</c:v>
                </c:pt>
                <c:pt idx="685">
                  <c:v>0.5003654294621247</c:v>
                </c:pt>
                <c:pt idx="686">
                  <c:v>-0.17597916173014577</c:v>
                </c:pt>
                <c:pt idx="687">
                  <c:v>0.7280877481773054</c:v>
                </c:pt>
                <c:pt idx="688">
                  <c:v>-0.19793778112274868</c:v>
                </c:pt>
                <c:pt idx="689">
                  <c:v>0.6890952702409818</c:v>
                </c:pt>
                <c:pt idx="690">
                  <c:v>0.056850502328518196</c:v>
                </c:pt>
                <c:pt idx="691">
                  <c:v>-0.5187937638625941</c:v>
                </c:pt>
                <c:pt idx="692">
                  <c:v>-0.41463040460161893</c:v>
                </c:pt>
                <c:pt idx="693">
                  <c:v>-0.3030900537666871</c:v>
                </c:pt>
                <c:pt idx="694">
                  <c:v>-0.5594204783768075</c:v>
                </c:pt>
                <c:pt idx="695">
                  <c:v>-0.7069406143532402</c:v>
                </c:pt>
                <c:pt idx="696">
                  <c:v>-0.32410846322831066</c:v>
                </c:pt>
                <c:pt idx="697">
                  <c:v>1.405579925941784</c:v>
                </c:pt>
                <c:pt idx="698">
                  <c:v>0.1905039641878098</c:v>
                </c:pt>
                <c:pt idx="699">
                  <c:v>0.4796052983894341</c:v>
                </c:pt>
                <c:pt idx="700">
                  <c:v>0.6689591138431221</c:v>
                </c:pt>
                <c:pt idx="701">
                  <c:v>1.869589479520973</c:v>
                </c:pt>
                <c:pt idx="702">
                  <c:v>-1.9807491056067152</c:v>
                </c:pt>
                <c:pt idx="703">
                  <c:v>-0.3113747453158692</c:v>
                </c:pt>
                <c:pt idx="704">
                  <c:v>1.4108691135166245</c:v>
                </c:pt>
                <c:pt idx="705">
                  <c:v>-0.24115254012532372</c:v>
                </c:pt>
                <c:pt idx="706">
                  <c:v>1.446878315619149</c:v>
                </c:pt>
                <c:pt idx="707">
                  <c:v>-0.26106686105271915</c:v>
                </c:pt>
                <c:pt idx="708">
                  <c:v>-0.9920964408985897</c:v>
                </c:pt>
                <c:pt idx="709">
                  <c:v>0.532257556467117</c:v>
                </c:pt>
                <c:pt idx="710">
                  <c:v>-0.3319573211475354</c:v>
                </c:pt>
                <c:pt idx="711">
                  <c:v>2.1726526628127347</c:v>
                </c:pt>
                <c:pt idx="712">
                  <c:v>-1.4864783296398185</c:v>
                </c:pt>
                <c:pt idx="713">
                  <c:v>0.04208685699999232</c:v>
                </c:pt>
                <c:pt idx="714">
                  <c:v>-1.538196686981304</c:v>
                </c:pt>
                <c:pt idx="715">
                  <c:v>0.25378675302942144</c:v>
                </c:pt>
                <c:pt idx="716">
                  <c:v>-2.3265410737901497</c:v>
                </c:pt>
                <c:pt idx="717">
                  <c:v>0.6693716373529506</c:v>
                </c:pt>
                <c:pt idx="718">
                  <c:v>-0.18622960018111118</c:v>
                </c:pt>
                <c:pt idx="719">
                  <c:v>-1.8240864974925324</c:v>
                </c:pt>
                <c:pt idx="720">
                  <c:v>0.645828007287389</c:v>
                </c:pt>
                <c:pt idx="721">
                  <c:v>-0.4982298207598015</c:v>
                </c:pt>
                <c:pt idx="722">
                  <c:v>0.29303816540525285</c:v>
                </c:pt>
                <c:pt idx="723">
                  <c:v>0.6286414487105882</c:v>
                </c:pt>
                <c:pt idx="724">
                  <c:v>0.6666089989504689</c:v>
                </c:pt>
                <c:pt idx="725">
                  <c:v>1.0317470298571023</c:v>
                </c:pt>
                <c:pt idx="726">
                  <c:v>0.6773579585621079</c:v>
                </c:pt>
                <c:pt idx="727">
                  <c:v>-0.8469209351184932</c:v>
                </c:pt>
                <c:pt idx="728">
                  <c:v>-0.4368150206703909</c:v>
                </c:pt>
                <c:pt idx="729">
                  <c:v>-0.529617978315065</c:v>
                </c:pt>
                <c:pt idx="730">
                  <c:v>-1.276439905613131</c:v>
                </c:pt>
                <c:pt idx="731">
                  <c:v>-1.4614281862508611</c:v>
                </c:pt>
                <c:pt idx="732">
                  <c:v>0.3738677173371029</c:v>
                </c:pt>
                <c:pt idx="733">
                  <c:v>-0.7975421301332084</c:v>
                </c:pt>
                <c:pt idx="734">
                  <c:v>0.35327259096016683</c:v>
                </c:pt>
                <c:pt idx="735">
                  <c:v>-0.3852939728024415</c:v>
                </c:pt>
                <c:pt idx="736">
                  <c:v>1.3730561319534824</c:v>
                </c:pt>
                <c:pt idx="737">
                  <c:v>0.36793225985492606</c:v>
                </c:pt>
                <c:pt idx="738">
                  <c:v>-0.4755101437903031</c:v>
                </c:pt>
                <c:pt idx="739">
                  <c:v>-1.8502105167657392</c:v>
                </c:pt>
                <c:pt idx="740">
                  <c:v>-0.21847618401778723</c:v>
                </c:pt>
                <c:pt idx="741">
                  <c:v>-1.3742177708082588</c:v>
                </c:pt>
                <c:pt idx="742">
                  <c:v>-0.694787676291811</c:v>
                </c:pt>
                <c:pt idx="743">
                  <c:v>-2.1387689401648515</c:v>
                </c:pt>
                <c:pt idx="744">
                  <c:v>1.4241782590729315</c:v>
                </c:pt>
                <c:pt idx="745">
                  <c:v>1.9013650485647884</c:v>
                </c:pt>
                <c:pt idx="746">
                  <c:v>-1.485320735643683</c:v>
                </c:pt>
                <c:pt idx="747">
                  <c:v>0.6826994237275936</c:v>
                </c:pt>
                <c:pt idx="748">
                  <c:v>-0.7434074936605264</c:v>
                </c:pt>
                <c:pt idx="749">
                  <c:v>0.3915313358734226</c:v>
                </c:pt>
                <c:pt idx="750">
                  <c:v>-0.5096905282906865</c:v>
                </c:pt>
                <c:pt idx="751">
                  <c:v>0.22479388512072151</c:v>
                </c:pt>
                <c:pt idx="752">
                  <c:v>-0.35277658908096166</c:v>
                </c:pt>
                <c:pt idx="753">
                  <c:v>0.19632697364018703</c:v>
                </c:pt>
                <c:pt idx="754">
                  <c:v>-0.3855412954042895</c:v>
                </c:pt>
                <c:pt idx="755">
                  <c:v>0.23174905475333574</c:v>
                </c:pt>
                <c:pt idx="756">
                  <c:v>0.6000965005066414</c:v>
                </c:pt>
                <c:pt idx="757">
                  <c:v>-1.1366434806624808</c:v>
                </c:pt>
                <c:pt idx="758">
                  <c:v>0.2887988792678585</c:v>
                </c:pt>
                <c:pt idx="759">
                  <c:v>1.5161259771589375</c:v>
                </c:pt>
                <c:pt idx="760">
                  <c:v>-0.7862764643416817</c:v>
                </c:pt>
                <c:pt idx="761">
                  <c:v>-0.7041606725025347</c:v>
                </c:pt>
                <c:pt idx="762">
                  <c:v>0.3019686705060153</c:v>
                </c:pt>
                <c:pt idx="763">
                  <c:v>0.4619925507776015</c:v>
                </c:pt>
                <c:pt idx="764">
                  <c:v>0.5347272695268352</c:v>
                </c:pt>
                <c:pt idx="765">
                  <c:v>-2.1772779422944923</c:v>
                </c:pt>
                <c:pt idx="766">
                  <c:v>1.5055199322540713</c:v>
                </c:pt>
                <c:pt idx="767">
                  <c:v>1.8914074947174964</c:v>
                </c:pt>
                <c:pt idx="768">
                  <c:v>0.36231963059517636</c:v>
                </c:pt>
                <c:pt idx="769">
                  <c:v>-1.104569669681478</c:v>
                </c:pt>
                <c:pt idx="770">
                  <c:v>-0.021221657462086915</c:v>
                </c:pt>
                <c:pt idx="771">
                  <c:v>-0.5307477348944616</c:v>
                </c:pt>
                <c:pt idx="772">
                  <c:v>0.533598506118562</c:v>
                </c:pt>
                <c:pt idx="773">
                  <c:v>-0.9149636025876904</c:v>
                </c:pt>
                <c:pt idx="774">
                  <c:v>-0.7112228757504966</c:v>
                </c:pt>
                <c:pt idx="775">
                  <c:v>-0.038147164004063414</c:v>
                </c:pt>
                <c:pt idx="776">
                  <c:v>-1.063030600566027</c:v>
                </c:pt>
                <c:pt idx="777">
                  <c:v>0.195029169484483</c:v>
                </c:pt>
                <c:pt idx="778">
                  <c:v>-1.336463715801056</c:v>
                </c:pt>
                <c:pt idx="779">
                  <c:v>0.8318295978019725</c:v>
                </c:pt>
                <c:pt idx="780">
                  <c:v>-0.053451125387487</c:v>
                </c:pt>
                <c:pt idx="781">
                  <c:v>-1.169242807077643</c:v>
                </c:pt>
                <c:pt idx="782">
                  <c:v>-0.3074570467666562</c:v>
                </c:pt>
                <c:pt idx="783">
                  <c:v>-2.2502733573703333</c:v>
                </c:pt>
                <c:pt idx="784">
                  <c:v>1.370598604529945</c:v>
                </c:pt>
                <c:pt idx="785">
                  <c:v>1.6423598248091804</c:v>
                </c:pt>
                <c:pt idx="786">
                  <c:v>1.4005714872024386</c:v>
                </c:pt>
                <c:pt idx="787">
                  <c:v>-0.888836289065623</c:v>
                </c:pt>
                <c:pt idx="788">
                  <c:v>-2.1243577800004214</c:v>
                </c:pt>
                <c:pt idx="789">
                  <c:v>0.118771984816496</c:v>
                </c:pt>
                <c:pt idx="790">
                  <c:v>-0.23276065631921772</c:v>
                </c:pt>
                <c:pt idx="791">
                  <c:v>-0.4586221174426883</c:v>
                </c:pt>
                <c:pt idx="792">
                  <c:v>1.621062930331107</c:v>
                </c:pt>
                <c:pt idx="793">
                  <c:v>0.2305481011737755</c:v>
                </c:pt>
                <c:pt idx="794">
                  <c:v>0.14084352477892925</c:v>
                </c:pt>
                <c:pt idx="795">
                  <c:v>0.23171188368923462</c:v>
                </c:pt>
                <c:pt idx="796">
                  <c:v>-0.01679258150100986</c:v>
                </c:pt>
                <c:pt idx="797">
                  <c:v>-1.4288856551284606</c:v>
                </c:pt>
                <c:pt idx="798">
                  <c:v>0.34549765959381984</c:v>
                </c:pt>
                <c:pt idx="799">
                  <c:v>-0.4948116663639063</c:v>
                </c:pt>
                <c:pt idx="800">
                  <c:v>-0.4405594169611362</c:v>
                </c:pt>
                <c:pt idx="801">
                  <c:v>1.7145844443779747</c:v>
                </c:pt>
                <c:pt idx="802">
                  <c:v>-0.9540041893655367</c:v>
                </c:pt>
                <c:pt idx="803">
                  <c:v>-0.5644572297851185</c:v>
                </c:pt>
                <c:pt idx="804">
                  <c:v>1.2739058151801617</c:v>
                </c:pt>
                <c:pt idx="805">
                  <c:v>0.09106192298009738</c:v>
                </c:pt>
                <c:pt idx="806">
                  <c:v>0.8773913169760408</c:v>
                </c:pt>
                <c:pt idx="807">
                  <c:v>-0.1244275569038839</c:v>
                </c:pt>
                <c:pt idx="808">
                  <c:v>-2.252418955580394</c:v>
                </c:pt>
                <c:pt idx="809">
                  <c:v>-0.6596647496963157</c:v>
                </c:pt>
                <c:pt idx="810">
                  <c:v>-1.6691187576446014</c:v>
                </c:pt>
                <c:pt idx="811">
                  <c:v>-0.5966408505637302</c:v>
                </c:pt>
                <c:pt idx="812">
                  <c:v>0.613310149694946</c:v>
                </c:pt>
                <c:pt idx="813">
                  <c:v>0.9305414838429558</c:v>
                </c:pt>
                <c:pt idx="814">
                  <c:v>0.012733482667707706</c:v>
                </c:pt>
                <c:pt idx="815">
                  <c:v>1.3037588530528623</c:v>
                </c:pt>
                <c:pt idx="816">
                  <c:v>-0.25702730072051583</c:v>
                </c:pt>
                <c:pt idx="817">
                  <c:v>0.09227087930241057</c:v>
                </c:pt>
                <c:pt idx="818">
                  <c:v>0.3916846564696628</c:v>
                </c:pt>
                <c:pt idx="819">
                  <c:v>1.9385678319827755</c:v>
                </c:pt>
                <c:pt idx="820">
                  <c:v>0.8819882400887091</c:v>
                </c:pt>
                <c:pt idx="821">
                  <c:v>-0.5329542149195075</c:v>
                </c:pt>
                <c:pt idx="822">
                  <c:v>-0.7929664305801238</c:v>
                </c:pt>
                <c:pt idx="823">
                  <c:v>0.713448866984709</c:v>
                </c:pt>
                <c:pt idx="824">
                  <c:v>0.4814852856042102</c:v>
                </c:pt>
                <c:pt idx="825">
                  <c:v>-0.18506327005787881</c:v>
                </c:pt>
                <c:pt idx="826">
                  <c:v>-0.37922171697744067</c:v>
                </c:pt>
                <c:pt idx="827">
                  <c:v>0.12866700350389115</c:v>
                </c:pt>
                <c:pt idx="828">
                  <c:v>0.10328123446986107</c:v>
                </c:pt>
                <c:pt idx="829">
                  <c:v>0.12875303075022626</c:v>
                </c:pt>
                <c:pt idx="830">
                  <c:v>0.2512195959620681</c:v>
                </c:pt>
                <c:pt idx="831">
                  <c:v>0.5369658440857081</c:v>
                </c:pt>
                <c:pt idx="832">
                  <c:v>-0.2030726097389946</c:v>
                </c:pt>
                <c:pt idx="833">
                  <c:v>1.4768532068102282</c:v>
                </c:pt>
                <c:pt idx="834">
                  <c:v>-0.53787171014177</c:v>
                </c:pt>
                <c:pt idx="835">
                  <c:v>-0.5502489940833037</c:v>
                </c:pt>
                <c:pt idx="836">
                  <c:v>-0.9560524186521557</c:v>
                </c:pt>
                <c:pt idx="837">
                  <c:v>0.08972999507567123</c:v>
                </c:pt>
                <c:pt idx="838">
                  <c:v>-0.468563122739013</c:v>
                </c:pt>
                <c:pt idx="839">
                  <c:v>0.7973966979863154</c:v>
                </c:pt>
                <c:pt idx="840">
                  <c:v>-1.3447543417600931</c:v>
                </c:pt>
                <c:pt idx="841">
                  <c:v>0.316635228552575</c:v>
                </c:pt>
                <c:pt idx="842">
                  <c:v>-1.2907288669389736</c:v>
                </c:pt>
                <c:pt idx="843">
                  <c:v>-0.6918563571601204</c:v>
                </c:pt>
                <c:pt idx="844">
                  <c:v>0.8245631828865518</c:v>
                </c:pt>
                <c:pt idx="845">
                  <c:v>-1.2896349574485586</c:v>
                </c:pt>
                <c:pt idx="846">
                  <c:v>-0.7082945503136542</c:v>
                </c:pt>
                <c:pt idx="847">
                  <c:v>0.6990972092980214</c:v>
                </c:pt>
                <c:pt idx="848">
                  <c:v>-1.6984636616566564</c:v>
                </c:pt>
                <c:pt idx="849">
                  <c:v>-0.7113282765697291</c:v>
                </c:pt>
                <c:pt idx="850">
                  <c:v>0.7393613954518234</c:v>
                </c:pt>
                <c:pt idx="851">
                  <c:v>1.5376935330974586</c:v>
                </c:pt>
                <c:pt idx="852">
                  <c:v>1.2302453499790822</c:v>
                </c:pt>
                <c:pt idx="853">
                  <c:v>0.04657955373529189</c:v>
                </c:pt>
                <c:pt idx="854">
                  <c:v>-0.5604689461540735</c:v>
                </c:pt>
                <c:pt idx="855">
                  <c:v>-1.960283186268407</c:v>
                </c:pt>
                <c:pt idx="856">
                  <c:v>0.3974775782013723</c:v>
                </c:pt>
                <c:pt idx="857">
                  <c:v>-1.8760655608267123</c:v>
                </c:pt>
                <c:pt idx="858">
                  <c:v>0.5020893588354716</c:v>
                </c:pt>
                <c:pt idx="859">
                  <c:v>1.099162818245544</c:v>
                </c:pt>
                <c:pt idx="860">
                  <c:v>-1.3452965543002913</c:v>
                </c:pt>
                <c:pt idx="861">
                  <c:v>0.881539219718916</c:v>
                </c:pt>
                <c:pt idx="862">
                  <c:v>0.9707524132943701</c:v>
                </c:pt>
                <c:pt idx="863">
                  <c:v>-0.9128168554306912</c:v>
                </c:pt>
                <c:pt idx="864">
                  <c:v>0.09838502028912585</c:v>
                </c:pt>
                <c:pt idx="865">
                  <c:v>-2.3895725809546224</c:v>
                </c:pt>
                <c:pt idx="866">
                  <c:v>0.0037006589825452647</c:v>
                </c:pt>
                <c:pt idx="867">
                  <c:v>0.8284393203722142</c:v>
                </c:pt>
                <c:pt idx="868">
                  <c:v>0.7029860768142215</c:v>
                </c:pt>
                <c:pt idx="869">
                  <c:v>0.28751378368977487</c:v>
                </c:pt>
                <c:pt idx="870">
                  <c:v>-0.41340617280064973</c:v>
                </c:pt>
                <c:pt idx="871">
                  <c:v>0.1591242017655663</c:v>
                </c:pt>
                <c:pt idx="872">
                  <c:v>-0.524785538969661</c:v>
                </c:pt>
                <c:pt idx="873">
                  <c:v>0.24446791467871026</c:v>
                </c:pt>
                <c:pt idx="874">
                  <c:v>-0.7007264581120312</c:v>
                </c:pt>
                <c:pt idx="875">
                  <c:v>1.297228893271753</c:v>
                </c:pt>
                <c:pt idx="876">
                  <c:v>0.23711501440979033</c:v>
                </c:pt>
                <c:pt idx="877">
                  <c:v>0.45562033078970665</c:v>
                </c:pt>
                <c:pt idx="878">
                  <c:v>1.327154552030196</c:v>
                </c:pt>
                <c:pt idx="879">
                  <c:v>-0.7756315128972502</c:v>
                </c:pt>
                <c:pt idx="880">
                  <c:v>1.3258690206637467</c:v>
                </c:pt>
                <c:pt idx="881">
                  <c:v>-0.11592101043078054</c:v>
                </c:pt>
                <c:pt idx="882">
                  <c:v>1.1424660159879436</c:v>
                </c:pt>
                <c:pt idx="883">
                  <c:v>1.1358319679409714</c:v>
                </c:pt>
                <c:pt idx="884">
                  <c:v>-0.3466113918441256</c:v>
                </c:pt>
                <c:pt idx="885">
                  <c:v>1.1080464215335608</c:v>
                </c:pt>
                <c:pt idx="886">
                  <c:v>0.5796836164893837</c:v>
                </c:pt>
                <c:pt idx="887">
                  <c:v>1.2917295853583175</c:v>
                </c:pt>
                <c:pt idx="888">
                  <c:v>1.2122946501513385</c:v>
                </c:pt>
                <c:pt idx="889">
                  <c:v>2.310269018815961</c:v>
                </c:pt>
                <c:pt idx="890">
                  <c:v>-2.0975515218931484</c:v>
                </c:pt>
                <c:pt idx="891">
                  <c:v>0.31304633871659737</c:v>
                </c:pt>
                <c:pt idx="892">
                  <c:v>-0.7386487956912002</c:v>
                </c:pt>
                <c:pt idx="893">
                  <c:v>0.674084483285488</c:v>
                </c:pt>
                <c:pt idx="894">
                  <c:v>1.6163078033792093</c:v>
                </c:pt>
                <c:pt idx="895">
                  <c:v>0.972283283274358</c:v>
                </c:pt>
                <c:pt idx="896">
                  <c:v>-0.8610302074316096</c:v>
                </c:pt>
                <c:pt idx="897">
                  <c:v>1.68979373368232</c:v>
                </c:pt>
                <c:pt idx="898">
                  <c:v>1.3730263286273963</c:v>
                </c:pt>
                <c:pt idx="899">
                  <c:v>0.022688910889169196</c:v>
                </c:pt>
                <c:pt idx="900">
                  <c:v>0.9742489294045555</c:v>
                </c:pt>
                <c:pt idx="901">
                  <c:v>0.42144744059411754</c:v>
                </c:pt>
                <c:pt idx="902">
                  <c:v>0.005168762555863455</c:v>
                </c:pt>
                <c:pt idx="903">
                  <c:v>-0.5295276518121104</c:v>
                </c:pt>
                <c:pt idx="904">
                  <c:v>-0.6600216771873089</c:v>
                </c:pt>
                <c:pt idx="905">
                  <c:v>0.09318759706729679</c:v>
                </c:pt>
                <c:pt idx="906">
                  <c:v>-0.12887327720955577</c:v>
                </c:pt>
                <c:pt idx="907">
                  <c:v>0.21611071469925885</c:v>
                </c:pt>
                <c:pt idx="908">
                  <c:v>0.09049685360870124</c:v>
                </c:pt>
                <c:pt idx="909">
                  <c:v>-0.4794143470464902</c:v>
                </c:pt>
                <c:pt idx="910">
                  <c:v>-0.3912651300858312</c:v>
                </c:pt>
                <c:pt idx="911">
                  <c:v>0.05252947958675108</c:v>
                </c:pt>
                <c:pt idx="912">
                  <c:v>-0.47996470689672366</c:v>
                </c:pt>
                <c:pt idx="913">
                  <c:v>0.06899398428481232</c:v>
                </c:pt>
                <c:pt idx="914">
                  <c:v>0.040397629713503</c:v>
                </c:pt>
                <c:pt idx="915">
                  <c:v>0.9722367996242112</c:v>
                </c:pt>
                <c:pt idx="916">
                  <c:v>0.4013107011892729</c:v>
                </c:pt>
                <c:pt idx="917">
                  <c:v>0.5185095432734312</c:v>
                </c:pt>
                <c:pt idx="918">
                  <c:v>2.131823327459319</c:v>
                </c:pt>
                <c:pt idx="919">
                  <c:v>1.6273160822887172</c:v>
                </c:pt>
                <c:pt idx="920">
                  <c:v>1.3827266814502583</c:v>
                </c:pt>
                <c:pt idx="921">
                  <c:v>0.3461010567937405</c:v>
                </c:pt>
                <c:pt idx="922">
                  <c:v>0.30783665061249754</c:v>
                </c:pt>
                <c:pt idx="923">
                  <c:v>0.7685947040747594</c:v>
                </c:pt>
                <c:pt idx="924">
                  <c:v>-0.6929786771000719</c:v>
                </c:pt>
                <c:pt idx="925">
                  <c:v>0.2801100830891269</c:v>
                </c:pt>
                <c:pt idx="926">
                  <c:v>0.593606782204873</c:v>
                </c:pt>
                <c:pt idx="927">
                  <c:v>-0.6970059445047774</c:v>
                </c:pt>
                <c:pt idx="928">
                  <c:v>-0.3304488278184674</c:v>
                </c:pt>
                <c:pt idx="929">
                  <c:v>2.3319359780017717</c:v>
                </c:pt>
                <c:pt idx="930">
                  <c:v>0.6445870392175572</c:v>
                </c:pt>
                <c:pt idx="931">
                  <c:v>-0.6534016443775297</c:v>
                </c:pt>
                <c:pt idx="932">
                  <c:v>0.12160895432312527</c:v>
                </c:pt>
                <c:pt idx="933">
                  <c:v>2.31349097808035</c:v>
                </c:pt>
                <c:pt idx="934">
                  <c:v>-0.29569760826570923</c:v>
                </c:pt>
                <c:pt idx="935">
                  <c:v>-0.011353496327124402</c:v>
                </c:pt>
                <c:pt idx="936">
                  <c:v>0.666898768370781</c:v>
                </c:pt>
                <c:pt idx="937">
                  <c:v>-2.1893572540333093</c:v>
                </c:pt>
                <c:pt idx="938">
                  <c:v>0.5962079208237943</c:v>
                </c:pt>
                <c:pt idx="939">
                  <c:v>-0.8233133000156692</c:v>
                </c:pt>
                <c:pt idx="940">
                  <c:v>1.465432323179909</c:v>
                </c:pt>
                <c:pt idx="941">
                  <c:v>1.3305233330220338</c:v>
                </c:pt>
                <c:pt idx="942">
                  <c:v>1.6994557613814547</c:v>
                </c:pt>
                <c:pt idx="943">
                  <c:v>-0.7428663344572353</c:v>
                </c:pt>
                <c:pt idx="944">
                  <c:v>-0.4033823026864214</c:v>
                </c:pt>
                <c:pt idx="945">
                  <c:v>0.796552360295347</c:v>
                </c:pt>
                <c:pt idx="946">
                  <c:v>0.665563296964595</c:v>
                </c:pt>
                <c:pt idx="947">
                  <c:v>-0.30891654197970897</c:v>
                </c:pt>
                <c:pt idx="948">
                  <c:v>0.11152490441676521</c:v>
                </c:pt>
                <c:pt idx="949">
                  <c:v>0.5478791665149807</c:v>
                </c:pt>
                <c:pt idx="950">
                  <c:v>-1.783909376466125</c:v>
                </c:pt>
                <c:pt idx="951">
                  <c:v>-0.5025619803883086</c:v>
                </c:pt>
                <c:pt idx="952">
                  <c:v>0.9136545403214202</c:v>
                </c:pt>
                <c:pt idx="953">
                  <c:v>0.39068460768778746</c:v>
                </c:pt>
                <c:pt idx="954">
                  <c:v>0.7757895999593518</c:v>
                </c:pt>
                <c:pt idx="955">
                  <c:v>0.37021491720741784</c:v>
                </c:pt>
                <c:pt idx="956">
                  <c:v>-1.2654677711883204</c:v>
                </c:pt>
                <c:pt idx="957">
                  <c:v>0.6213154396949983</c:v>
                </c:pt>
                <c:pt idx="958">
                  <c:v>1.0283431919155834</c:v>
                </c:pt>
                <c:pt idx="959">
                  <c:v>2.0136680967800658</c:v>
                </c:pt>
                <c:pt idx="960">
                  <c:v>1.9052864783733434</c:v>
                </c:pt>
                <c:pt idx="961">
                  <c:v>0.7127458419996606</c:v>
                </c:pt>
                <c:pt idx="962">
                  <c:v>-0.48371607419078577</c:v>
                </c:pt>
                <c:pt idx="963">
                  <c:v>0.24890836084962786</c:v>
                </c:pt>
                <c:pt idx="964">
                  <c:v>-0.9638734200316903</c:v>
                </c:pt>
                <c:pt idx="965">
                  <c:v>0.45841187594770216</c:v>
                </c:pt>
                <c:pt idx="966">
                  <c:v>-0.7294668995676419</c:v>
                </c:pt>
                <c:pt idx="967">
                  <c:v>-0.7506831032451491</c:v>
                </c:pt>
                <c:pt idx="968">
                  <c:v>-1.661670107010246</c:v>
                </c:pt>
                <c:pt idx="969">
                  <c:v>-0.4799649461498786</c:v>
                </c:pt>
                <c:pt idx="970">
                  <c:v>-1.4996501045556823</c:v>
                </c:pt>
                <c:pt idx="971">
                  <c:v>0.16225685821159302</c:v>
                </c:pt>
                <c:pt idx="972">
                  <c:v>1.147996071787602</c:v>
                </c:pt>
                <c:pt idx="973">
                  <c:v>0.7011914563322901</c:v>
                </c:pt>
                <c:pt idx="974">
                  <c:v>-0.025743912724478957</c:v>
                </c:pt>
                <c:pt idx="975">
                  <c:v>1.0271295866970203</c:v>
                </c:pt>
                <c:pt idx="976">
                  <c:v>-0.4620262297306168</c:v>
                </c:pt>
                <c:pt idx="977">
                  <c:v>0.5778551221564663</c:v>
                </c:pt>
                <c:pt idx="978">
                  <c:v>1.031094483873627</c:v>
                </c:pt>
                <c:pt idx="979">
                  <c:v>-1.2671738083766355</c:v>
                </c:pt>
                <c:pt idx="980">
                  <c:v>-2.2767447507265173</c:v>
                </c:pt>
                <c:pt idx="981">
                  <c:v>1.442960279123437</c:v>
                </c:pt>
                <c:pt idx="982">
                  <c:v>1.0150092068459529</c:v>
                </c:pt>
                <c:pt idx="983">
                  <c:v>0.710274110607074</c:v>
                </c:pt>
                <c:pt idx="984">
                  <c:v>0.16539138152606692</c:v>
                </c:pt>
                <c:pt idx="985">
                  <c:v>-1.4259782666170522</c:v>
                </c:pt>
                <c:pt idx="986">
                  <c:v>-2.074293904578947</c:v>
                </c:pt>
                <c:pt idx="987">
                  <c:v>0.14473295172348</c:v>
                </c:pt>
                <c:pt idx="988">
                  <c:v>1.8313203683711587</c:v>
                </c:pt>
                <c:pt idx="989">
                  <c:v>1.7672148140172705</c:v>
                </c:pt>
                <c:pt idx="990">
                  <c:v>-2.798943086006207</c:v>
                </c:pt>
                <c:pt idx="991">
                  <c:v>-1.5336062314959338</c:v>
                </c:pt>
                <c:pt idx="992">
                  <c:v>0.8059819439680209</c:v>
                </c:pt>
                <c:pt idx="993">
                  <c:v>-0.5445399137781595</c:v>
                </c:pt>
                <c:pt idx="994">
                  <c:v>-0.7958615589874025</c:v>
                </c:pt>
                <c:pt idx="995">
                  <c:v>-0.8510781057592998</c:v>
                </c:pt>
                <c:pt idx="996">
                  <c:v>-0.7023685433705888</c:v>
                </c:pt>
                <c:pt idx="997">
                  <c:v>0.49007167778756233</c:v>
                </c:pt>
                <c:pt idx="998">
                  <c:v>1.1475612934420383</c:v>
                </c:pt>
                <c:pt idx="999">
                  <c:v>-0.8515589775957046</c:v>
                </c:pt>
                <c:pt idx="1000">
                  <c:v>-0.7454249273479698</c:v>
                </c:pt>
                <c:pt idx="1001">
                  <c:v>-2.404055015066586</c:v>
                </c:pt>
                <c:pt idx="1002">
                  <c:v>1.057720737877148</c:v>
                </c:pt>
                <c:pt idx="1003">
                  <c:v>1.5681791247904404</c:v>
                </c:pt>
                <c:pt idx="1004">
                  <c:v>0.8879420761817749</c:v>
                </c:pt>
                <c:pt idx="1005">
                  <c:v>-1.239359772817238</c:v>
                </c:pt>
                <c:pt idx="1006">
                  <c:v>-1.2812579901067789</c:v>
                </c:pt>
                <c:pt idx="1007">
                  <c:v>0.6469327398840703</c:v>
                </c:pt>
                <c:pt idx="1008">
                  <c:v>-1.3450509971110756</c:v>
                </c:pt>
                <c:pt idx="1009">
                  <c:v>-0.15001930416622433</c:v>
                </c:pt>
                <c:pt idx="1010">
                  <c:v>0.4327208467061471</c:v>
                </c:pt>
                <c:pt idx="1011">
                  <c:v>0.6255507271172347</c:v>
                </c:pt>
                <c:pt idx="1012">
                  <c:v>-1.518934355448553</c:v>
                </c:pt>
                <c:pt idx="1013">
                  <c:v>1.9870851899244553</c:v>
                </c:pt>
                <c:pt idx="1014">
                  <c:v>1.814481079733008</c:v>
                </c:pt>
                <c:pt idx="1015">
                  <c:v>-1.3520472644721506</c:v>
                </c:pt>
                <c:pt idx="1016">
                  <c:v>-0.5026566548161913</c:v>
                </c:pt>
                <c:pt idx="1017">
                  <c:v>-0.7160647380160272</c:v>
                </c:pt>
                <c:pt idx="1018">
                  <c:v>0.27364400891860463</c:v>
                </c:pt>
                <c:pt idx="1019">
                  <c:v>0.1927830363323127</c:v>
                </c:pt>
                <c:pt idx="1020">
                  <c:v>-1.1123495515402726</c:v>
                </c:pt>
                <c:pt idx="1021">
                  <c:v>0.954676495285421</c:v>
                </c:pt>
                <c:pt idx="1022">
                  <c:v>-0.6832029709142269</c:v>
                </c:pt>
                <c:pt idx="1023">
                  <c:v>0.8603382268202717</c:v>
                </c:pt>
                <c:pt idx="1024">
                  <c:v>0.20951204740661328</c:v>
                </c:pt>
                <c:pt idx="1025">
                  <c:v>-0.18351214480803119</c:v>
                </c:pt>
                <c:pt idx="1026">
                  <c:v>0.0671368934533148</c:v>
                </c:pt>
                <c:pt idx="1027">
                  <c:v>1.3790856187521303</c:v>
                </c:pt>
                <c:pt idx="1028">
                  <c:v>0.33369970019562256</c:v>
                </c:pt>
                <c:pt idx="1029">
                  <c:v>-0.9316687148045413</c:v>
                </c:pt>
                <c:pt idx="1030">
                  <c:v>-1.903451324153</c:v>
                </c:pt>
                <c:pt idx="1031">
                  <c:v>0.7175317244064152</c:v>
                </c:pt>
                <c:pt idx="1032">
                  <c:v>-0.25862229298784234</c:v>
                </c:pt>
                <c:pt idx="1033">
                  <c:v>-1.0735656126963615</c:v>
                </c:pt>
                <c:pt idx="1034">
                  <c:v>-1.6123825248722357</c:v>
                </c:pt>
                <c:pt idx="1035">
                  <c:v>0.7436379617900626</c:v>
                </c:pt>
                <c:pt idx="1036">
                  <c:v>0.45960550805697253</c:v>
                </c:pt>
                <c:pt idx="1037">
                  <c:v>1.043591689875198</c:v>
                </c:pt>
                <c:pt idx="1038">
                  <c:v>-0.6892691425441524</c:v>
                </c:pt>
                <c:pt idx="1039">
                  <c:v>1.2025723069580603</c:v>
                </c:pt>
                <c:pt idx="1040">
                  <c:v>0.48457383730066117</c:v>
                </c:pt>
                <c:pt idx="1041">
                  <c:v>-0.40042068963833033</c:v>
                </c:pt>
                <c:pt idx="1042">
                  <c:v>-1.5772496151847606</c:v>
                </c:pt>
                <c:pt idx="1043">
                  <c:v>-0.47614315611757485</c:v>
                </c:pt>
                <c:pt idx="1044">
                  <c:v>-0.38502512211820494</c:v>
                </c:pt>
                <c:pt idx="1045">
                  <c:v>-1.5856167400126502</c:v>
                </c:pt>
                <c:pt idx="1046">
                  <c:v>1.5088219956931308</c:v>
                </c:pt>
                <c:pt idx="1047">
                  <c:v>0.06525672664563484</c:v>
                </c:pt>
                <c:pt idx="1048">
                  <c:v>-0.33519273175983766</c:v>
                </c:pt>
                <c:pt idx="1049">
                  <c:v>-1.799280715151728</c:v>
                </c:pt>
                <c:pt idx="1050">
                  <c:v>-1.3489995396868513</c:v>
                </c:pt>
                <c:pt idx="1051">
                  <c:v>-1.5058624905466185</c:v>
                </c:pt>
                <c:pt idx="1052">
                  <c:v>0.1091802381822824</c:v>
                </c:pt>
                <c:pt idx="1053">
                  <c:v>-1.0932303426077699</c:v>
                </c:pt>
                <c:pt idx="1054">
                  <c:v>0.5574570884525776</c:v>
                </c:pt>
                <c:pt idx="1055">
                  <c:v>0.21571437155341144</c:v>
                </c:pt>
                <c:pt idx="1056">
                  <c:v>-1.3819095543710227</c:v>
                </c:pt>
                <c:pt idx="1057">
                  <c:v>0.7246382386499108</c:v>
                </c:pt>
                <c:pt idx="1058">
                  <c:v>-0.6797819066413093</c:v>
                </c:pt>
                <c:pt idx="1059">
                  <c:v>1.2440539741125045</c:v>
                </c:pt>
                <c:pt idx="1060">
                  <c:v>-0.6574567271707099</c:v>
                </c:pt>
                <c:pt idx="1061">
                  <c:v>-1.1848087432033534</c:v>
                </c:pt>
                <c:pt idx="1062">
                  <c:v>-1.1619289935680435</c:v>
                </c:pt>
                <c:pt idx="1063">
                  <c:v>1.0395565559737223</c:v>
                </c:pt>
                <c:pt idx="1064">
                  <c:v>-0.432509396317051</c:v>
                </c:pt>
                <c:pt idx="1065">
                  <c:v>1.1893026783792249</c:v>
                </c:pt>
                <c:pt idx="1066">
                  <c:v>-0.25696962751267793</c:v>
                </c:pt>
                <c:pt idx="1067">
                  <c:v>0.7873955833638557</c:v>
                </c:pt>
                <c:pt idx="1068">
                  <c:v>-1.590101173682481</c:v>
                </c:pt>
                <c:pt idx="1069">
                  <c:v>-1.1612566268126292</c:v>
                </c:pt>
                <c:pt idx="1070">
                  <c:v>-0.18217579648496668</c:v>
                </c:pt>
                <c:pt idx="1071">
                  <c:v>-1.082921629155008</c:v>
                </c:pt>
                <c:pt idx="1072">
                  <c:v>-1.2928185240817323</c:v>
                </c:pt>
                <c:pt idx="1073">
                  <c:v>1.2571675491977343</c:v>
                </c:pt>
                <c:pt idx="1074">
                  <c:v>0.07541482935957158</c:v>
                </c:pt>
                <c:pt idx="1075">
                  <c:v>0.5780086344137021</c:v>
                </c:pt>
                <c:pt idx="1076">
                  <c:v>0.39231043761318096</c:v>
                </c:pt>
                <c:pt idx="1077">
                  <c:v>1.0349244455694189</c:v>
                </c:pt>
                <c:pt idx="1078">
                  <c:v>-1.1394419323046052</c:v>
                </c:pt>
                <c:pt idx="1079">
                  <c:v>-0.5853964385031172</c:v>
                </c:pt>
                <c:pt idx="1080">
                  <c:v>0.1628293607452146</c:v>
                </c:pt>
                <c:pt idx="1081">
                  <c:v>-0.23174840634507432</c:v>
                </c:pt>
                <c:pt idx="1082">
                  <c:v>-0.9711728891094888</c:v>
                </c:pt>
                <c:pt idx="1083">
                  <c:v>1.1533776818460555</c:v>
                </c:pt>
                <c:pt idx="1084">
                  <c:v>-0.46052985047156847</c:v>
                </c:pt>
                <c:pt idx="1085">
                  <c:v>-0.41625277657913284</c:v>
                </c:pt>
                <c:pt idx="1086">
                  <c:v>1.2939631756018501</c:v>
                </c:pt>
                <c:pt idx="1087">
                  <c:v>1.1430991497137182</c:v>
                </c:pt>
                <c:pt idx="1088">
                  <c:v>-0.47428339077220627</c:v>
                </c:pt>
                <c:pt idx="1089">
                  <c:v>-0.04595370674409753</c:v>
                </c:pt>
                <c:pt idx="1090">
                  <c:v>0.7755047055867477</c:v>
                </c:pt>
                <c:pt idx="1091">
                  <c:v>0.18434488251990033</c:v>
                </c:pt>
                <c:pt idx="1092">
                  <c:v>1.0931648763229633</c:v>
                </c:pt>
                <c:pt idx="1093">
                  <c:v>0.5990106004368336</c:v>
                </c:pt>
                <c:pt idx="1094">
                  <c:v>1.836557890861429</c:v>
                </c:pt>
                <c:pt idx="1095">
                  <c:v>1.1558266462937214</c:v>
                </c:pt>
                <c:pt idx="1096">
                  <c:v>0.41292555049638513</c:v>
                </c:pt>
                <c:pt idx="1097">
                  <c:v>-0.011800288721623385</c:v>
                </c:pt>
                <c:pt idx="1098">
                  <c:v>-0.4514918588888255</c:v>
                </c:pt>
                <c:pt idx="1099">
                  <c:v>0.4102333509658168</c:v>
                </c:pt>
                <c:pt idx="1100">
                  <c:v>-2.487107375318714</c:v>
                </c:pt>
                <c:pt idx="1101">
                  <c:v>-0.4909787748319622</c:v>
                </c:pt>
                <c:pt idx="1102">
                  <c:v>0.1797589667928517</c:v>
                </c:pt>
                <c:pt idx="1103">
                  <c:v>-0.16694912308163623</c:v>
                </c:pt>
                <c:pt idx="1104">
                  <c:v>0.7085520515154069</c:v>
                </c:pt>
                <c:pt idx="1105">
                  <c:v>-2.8897885284690643</c:v>
                </c:pt>
                <c:pt idx="1106">
                  <c:v>0.7027057444209557</c:v>
                </c:pt>
                <c:pt idx="1107">
                  <c:v>0.263254966812991</c:v>
                </c:pt>
                <c:pt idx="1108">
                  <c:v>1.2459684013182497</c:v>
                </c:pt>
                <c:pt idx="1109">
                  <c:v>-1.823315225920243</c:v>
                </c:pt>
                <c:pt idx="1110">
                  <c:v>1.2729829854807533</c:v>
                </c:pt>
                <c:pt idx="1111">
                  <c:v>-0.10892982814065591</c:v>
                </c:pt>
                <c:pt idx="1112">
                  <c:v>0.27895650137972194</c:v>
                </c:pt>
                <c:pt idx="1113">
                  <c:v>-0.6656354216345091</c:v>
                </c:pt>
                <c:pt idx="1114">
                  <c:v>-0.06648423845150847</c:v>
                </c:pt>
                <c:pt idx="1115">
                  <c:v>0.2396082224465182</c:v>
                </c:pt>
                <c:pt idx="1116">
                  <c:v>0.7169534531285133</c:v>
                </c:pt>
                <c:pt idx="1117">
                  <c:v>0.19879483902560063</c:v>
                </c:pt>
                <c:pt idx="1118">
                  <c:v>0.5920473696463937</c:v>
                </c:pt>
                <c:pt idx="1119">
                  <c:v>-2.373786476840313</c:v>
                </c:pt>
                <c:pt idx="1120">
                  <c:v>0.06824963073904913</c:v>
                </c:pt>
                <c:pt idx="1121">
                  <c:v>-1.072867572618974</c:v>
                </c:pt>
                <c:pt idx="1122">
                  <c:v>-0.8349019223660077</c:v>
                </c:pt>
                <c:pt idx="1123">
                  <c:v>0.8454005316368665</c:v>
                </c:pt>
                <c:pt idx="1124">
                  <c:v>0.1458016645000509</c:v>
                </c:pt>
                <c:pt idx="1125">
                  <c:v>0.38892663720227905</c:v>
                </c:pt>
                <c:pt idx="1126">
                  <c:v>-0.23658326792113243</c:v>
                </c:pt>
                <c:pt idx="1127">
                  <c:v>0.0686830842746588</c:v>
                </c:pt>
                <c:pt idx="1128">
                  <c:v>-0.46454040221718784</c:v>
                </c:pt>
                <c:pt idx="1129">
                  <c:v>-1.2110840100772604</c:v>
                </c:pt>
                <c:pt idx="1130">
                  <c:v>-0.6659787274882785</c:v>
                </c:pt>
                <c:pt idx="1131">
                  <c:v>1.3659481135030576</c:v>
                </c:pt>
                <c:pt idx="1132">
                  <c:v>0.1042954984665189</c:v>
                </c:pt>
                <c:pt idx="1133">
                  <c:v>0.26867136384431367</c:v>
                </c:pt>
                <c:pt idx="1134">
                  <c:v>-0.27096459309536447</c:v>
                </c:pt>
                <c:pt idx="1135">
                  <c:v>1.5130663647105385</c:v>
                </c:pt>
                <c:pt idx="1136">
                  <c:v>1.260408202689303</c:v>
                </c:pt>
                <c:pt idx="1137">
                  <c:v>1.165198896391952</c:v>
                </c:pt>
                <c:pt idx="1138">
                  <c:v>-0.04175214388076584</c:v>
                </c:pt>
                <c:pt idx="1139">
                  <c:v>2.1452567626472288</c:v>
                </c:pt>
                <c:pt idx="1140">
                  <c:v>-0.1430011627150118</c:v>
                </c:pt>
                <c:pt idx="1141">
                  <c:v>-0.44813772614147196</c:v>
                </c:pt>
                <c:pt idx="1142">
                  <c:v>-0.5825144622778788</c:v>
                </c:pt>
                <c:pt idx="1143">
                  <c:v>-1.9499301411949523</c:v>
                </c:pt>
                <c:pt idx="1144">
                  <c:v>-0.6119616752647743</c:v>
                </c:pt>
                <c:pt idx="1145">
                  <c:v>-1.0617894522900273</c:v>
                </c:pt>
                <c:pt idx="1146">
                  <c:v>-0.3788562459892554</c:v>
                </c:pt>
                <c:pt idx="1147">
                  <c:v>-0.12645826347771272</c:v>
                </c:pt>
                <c:pt idx="1148">
                  <c:v>-0.19468621991949098</c:v>
                </c:pt>
                <c:pt idx="1149">
                  <c:v>-2.072300185286471</c:v>
                </c:pt>
                <c:pt idx="1150">
                  <c:v>0.9816585072395241</c:v>
                </c:pt>
                <c:pt idx="1151">
                  <c:v>0.011419072571460662</c:v>
                </c:pt>
                <c:pt idx="1152">
                  <c:v>-0.4762711918853286</c:v>
                </c:pt>
                <c:pt idx="1153">
                  <c:v>0.5119435011917999</c:v>
                </c:pt>
                <c:pt idx="1154">
                  <c:v>-1.1050435913214849</c:v>
                </c:pt>
                <c:pt idx="1155">
                  <c:v>-1.953813026352416</c:v>
                </c:pt>
                <c:pt idx="1156">
                  <c:v>-0.23809688958825054</c:v>
                </c:pt>
                <c:pt idx="1157">
                  <c:v>0.7440822900981972</c:v>
                </c:pt>
                <c:pt idx="1158">
                  <c:v>1.8222737333909556</c:v>
                </c:pt>
                <c:pt idx="1159">
                  <c:v>-0.5587696772335173</c:v>
                </c:pt>
                <c:pt idx="1160">
                  <c:v>2.006247566005732</c:v>
                </c:pt>
                <c:pt idx="1161">
                  <c:v>-2.0034877600834244</c:v>
                </c:pt>
                <c:pt idx="1162">
                  <c:v>-0.34462672953277385</c:v>
                </c:pt>
                <c:pt idx="1163">
                  <c:v>0.601416390110544</c:v>
                </c:pt>
                <c:pt idx="1164">
                  <c:v>-1.6494767827893</c:v>
                </c:pt>
                <c:pt idx="1165">
                  <c:v>0.32659225259108104</c:v>
                </c:pt>
                <c:pt idx="1166">
                  <c:v>0.2932687164213891</c:v>
                </c:pt>
                <c:pt idx="1167">
                  <c:v>1.2916095997905646</c:v>
                </c:pt>
                <c:pt idx="1168">
                  <c:v>1.5766678991875946</c:v>
                </c:pt>
                <c:pt idx="1169">
                  <c:v>0.12000225736302175</c:v>
                </c:pt>
                <c:pt idx="1170">
                  <c:v>0.1690597689740525</c:v>
                </c:pt>
                <c:pt idx="1171">
                  <c:v>-0.32668147700728334</c:v>
                </c:pt>
                <c:pt idx="1172">
                  <c:v>0.21468462152164325</c:v>
                </c:pt>
                <c:pt idx="1173">
                  <c:v>-2.6424246351629046</c:v>
                </c:pt>
                <c:pt idx="1174">
                  <c:v>-1.1491558101477128</c:v>
                </c:pt>
                <c:pt idx="1175">
                  <c:v>-1.1487431435523474</c:v>
                </c:pt>
                <c:pt idx="1176">
                  <c:v>0.324010347058478</c:v>
                </c:pt>
                <c:pt idx="1177">
                  <c:v>0.7153223313246004</c:v>
                </c:pt>
                <c:pt idx="1178">
                  <c:v>-1.1122502792602011</c:v>
                </c:pt>
                <c:pt idx="1179">
                  <c:v>-0.11598994397136259</c:v>
                </c:pt>
                <c:pt idx="1180">
                  <c:v>0.7237138554406897</c:v>
                </c:pt>
                <c:pt idx="1181">
                  <c:v>0.38563306608563697</c:v>
                </c:pt>
                <c:pt idx="1182">
                  <c:v>-1.1742764472418696</c:v>
                </c:pt>
                <c:pt idx="1183">
                  <c:v>0.6037903864049701</c:v>
                </c:pt>
                <c:pt idx="1184">
                  <c:v>0.5418543149407391</c:v>
                </c:pt>
                <c:pt idx="1185">
                  <c:v>0.1775733449561251</c:v>
                </c:pt>
                <c:pt idx="1186">
                  <c:v>0.5063745661074226</c:v>
                </c:pt>
                <c:pt idx="1187">
                  <c:v>0.28877755000156513</c:v>
                </c:pt>
                <c:pt idx="1188">
                  <c:v>0.9672879147442965</c:v>
                </c:pt>
                <c:pt idx="1189">
                  <c:v>2.15689276233162</c:v>
                </c:pt>
                <c:pt idx="1190">
                  <c:v>0.47179697518378005</c:v>
                </c:pt>
                <c:pt idx="1191">
                  <c:v>0.08386651967240738</c:v>
                </c:pt>
                <c:pt idx="1192">
                  <c:v>-0.9073610895877204</c:v>
                </c:pt>
                <c:pt idx="1193">
                  <c:v>0.3647329699394143</c:v>
                </c:pt>
                <c:pt idx="1194">
                  <c:v>-0.5453987678563685</c:v>
                </c:pt>
                <c:pt idx="1195">
                  <c:v>-0.3020352617460851</c:v>
                </c:pt>
                <c:pt idx="1196">
                  <c:v>1.2461417154456536</c:v>
                </c:pt>
                <c:pt idx="1197">
                  <c:v>0.3368186692121451</c:v>
                </c:pt>
                <c:pt idx="1198">
                  <c:v>0.6799396128266217</c:v>
                </c:pt>
                <c:pt idx="1199">
                  <c:v>-0.06668209035861142</c:v>
                </c:pt>
                <c:pt idx="1200">
                  <c:v>0.2709323661915233</c:v>
                </c:pt>
                <c:pt idx="1201">
                  <c:v>0.04741156167821335</c:v>
                </c:pt>
                <c:pt idx="1202">
                  <c:v>-0.6943484369543289</c:v>
                </c:pt>
                <c:pt idx="1203">
                  <c:v>0.479021708638497</c:v>
                </c:pt>
                <c:pt idx="1204">
                  <c:v>-1.8138670333928788</c:v>
                </c:pt>
                <c:pt idx="1205">
                  <c:v>-1.0433040414784727</c:v>
                </c:pt>
                <c:pt idx="1206">
                  <c:v>0.036751700378057084</c:v>
                </c:pt>
                <c:pt idx="1207">
                  <c:v>0.2880058490397823</c:v>
                </c:pt>
                <c:pt idx="1208">
                  <c:v>-1.0605879306896262</c:v>
                </c:pt>
                <c:pt idx="1209">
                  <c:v>-0.9558134041029549</c:v>
                </c:pt>
                <c:pt idx="1210">
                  <c:v>-1.6491088598919665</c:v>
                </c:pt>
                <c:pt idx="1211">
                  <c:v>0.02581975083338723</c:v>
                </c:pt>
                <c:pt idx="1212">
                  <c:v>0.4821697278921798</c:v>
                </c:pt>
                <c:pt idx="1213">
                  <c:v>0.2803148161213841</c:v>
                </c:pt>
                <c:pt idx="1214">
                  <c:v>-0.15278457841102638</c:v>
                </c:pt>
                <c:pt idx="1215">
                  <c:v>-0.8123200857721757</c:v>
                </c:pt>
                <c:pt idx="1216">
                  <c:v>0.47428142114286886</c:v>
                </c:pt>
                <c:pt idx="1217">
                  <c:v>-0.4018563742310213</c:v>
                </c:pt>
                <c:pt idx="1218">
                  <c:v>0.716268193126196</c:v>
                </c:pt>
                <c:pt idx="1219">
                  <c:v>-1.4512500354392688</c:v>
                </c:pt>
                <c:pt idx="1220">
                  <c:v>0.47848749205717134</c:v>
                </c:pt>
                <c:pt idx="1221">
                  <c:v>-0.37956593239316894</c:v>
                </c:pt>
                <c:pt idx="1222">
                  <c:v>-0.8788581875326238</c:v>
                </c:pt>
                <c:pt idx="1223">
                  <c:v>-0.44185533927629783</c:v>
                </c:pt>
                <c:pt idx="1224">
                  <c:v>0.7415101838636922</c:v>
                </c:pt>
                <c:pt idx="1225">
                  <c:v>1.5779897787494352</c:v>
                </c:pt>
                <c:pt idx="1226">
                  <c:v>0.0906717408963788</c:v>
                </c:pt>
                <c:pt idx="1227">
                  <c:v>0.1824603199931064</c:v>
                </c:pt>
                <c:pt idx="1228">
                  <c:v>-1.0361106662119473</c:v>
                </c:pt>
                <c:pt idx="1229">
                  <c:v>0.9479869392719602</c:v>
                </c:pt>
                <c:pt idx="1230">
                  <c:v>1.6251401499160405</c:v>
                </c:pt>
                <c:pt idx="1231">
                  <c:v>-1.632127456388507</c:v>
                </c:pt>
                <c:pt idx="1232">
                  <c:v>-0.06353637789804675</c:v>
                </c:pt>
                <c:pt idx="1233">
                  <c:v>0.4611688024376721</c:v>
                </c:pt>
                <c:pt idx="1234">
                  <c:v>-0.5407503128283464</c:v>
                </c:pt>
                <c:pt idx="1235">
                  <c:v>1.121897109219275</c:v>
                </c:pt>
                <c:pt idx="1236">
                  <c:v>-0.721309501779001</c:v>
                </c:pt>
                <c:pt idx="1237">
                  <c:v>-0.1285088554427521</c:v>
                </c:pt>
                <c:pt idx="1238">
                  <c:v>0.14616369903947507</c:v>
                </c:pt>
                <c:pt idx="1239">
                  <c:v>-1.0733052917963035</c:v>
                </c:pt>
                <c:pt idx="1240">
                  <c:v>0.23859976983812764</c:v>
                </c:pt>
                <c:pt idx="1241">
                  <c:v>-1.0063511131827982</c:v>
                </c:pt>
                <c:pt idx="1242">
                  <c:v>-0.8055601764004017</c:v>
                </c:pt>
                <c:pt idx="1243">
                  <c:v>-1.2526592017154847</c:v>
                </c:pt>
                <c:pt idx="1244">
                  <c:v>0.7523182660432406</c:v>
                </c:pt>
                <c:pt idx="1245">
                  <c:v>2.0060418135403015</c:v>
                </c:pt>
                <c:pt idx="1246">
                  <c:v>-1.6745182436937505</c:v>
                </c:pt>
                <c:pt idx="1247">
                  <c:v>-0.8822374934457395</c:v>
                </c:pt>
                <c:pt idx="1248">
                  <c:v>-0.2771789654664376</c:v>
                </c:pt>
                <c:pt idx="1249">
                  <c:v>1.125273414878607</c:v>
                </c:pt>
                <c:pt idx="1250">
                  <c:v>-2.4386326729601553</c:v>
                </c:pt>
                <c:pt idx="1251">
                  <c:v>-0.45244735998100793</c:v>
                </c:pt>
                <c:pt idx="1252">
                  <c:v>-0.20235197922186604</c:v>
                </c:pt>
                <c:pt idx="1253">
                  <c:v>-0.6307312070910014</c:v>
                </c:pt>
                <c:pt idx="1254">
                  <c:v>0.42082397290212414</c:v>
                </c:pt>
                <c:pt idx="1255">
                  <c:v>0.7827904514127744</c:v>
                </c:pt>
                <c:pt idx="1256">
                  <c:v>-1.346812126381809</c:v>
                </c:pt>
                <c:pt idx="1257">
                  <c:v>0.16062350195720232</c:v>
                </c:pt>
                <c:pt idx="1258">
                  <c:v>1.0791759159665038</c:v>
                </c:pt>
                <c:pt idx="1259">
                  <c:v>-0.05119009304963952</c:v>
                </c:pt>
                <c:pt idx="1260">
                  <c:v>0.0011289029677868994</c:v>
                </c:pt>
                <c:pt idx="1261">
                  <c:v>-0.23576249897343177</c:v>
                </c:pt>
                <c:pt idx="1262">
                  <c:v>0.016263305876555563</c:v>
                </c:pt>
                <c:pt idx="1263">
                  <c:v>1.9872685702299955</c:v>
                </c:pt>
                <c:pt idx="1264">
                  <c:v>-0.33771630510009687</c:v>
                </c:pt>
                <c:pt idx="1265">
                  <c:v>0.04183785172606168</c:v>
                </c:pt>
                <c:pt idx="1266">
                  <c:v>-1.3064479064717878</c:v>
                </c:pt>
                <c:pt idx="1267">
                  <c:v>0.65017747306199</c:v>
                </c:pt>
                <c:pt idx="1268">
                  <c:v>-0.38788172464079707</c:v>
                </c:pt>
                <c:pt idx="1269">
                  <c:v>-0.6605977917440717</c:v>
                </c:pt>
                <c:pt idx="1270">
                  <c:v>0.33175259495898635</c:v>
                </c:pt>
                <c:pt idx="1271">
                  <c:v>-1.4698103728165566</c:v>
                </c:pt>
                <c:pt idx="1272">
                  <c:v>-0.7304719152748991</c:v>
                </c:pt>
                <c:pt idx="1273">
                  <c:v>-0.44763127029242455</c:v>
                </c:pt>
                <c:pt idx="1274">
                  <c:v>-0.40152556353095903</c:v>
                </c:pt>
                <c:pt idx="1275">
                  <c:v>-0.3374024186217446</c:v>
                </c:pt>
                <c:pt idx="1276">
                  <c:v>-1.478794648401815</c:v>
                </c:pt>
                <c:pt idx="1277">
                  <c:v>-0.6547619084854213</c:v>
                </c:pt>
                <c:pt idx="1278">
                  <c:v>-0.8464766984399188</c:v>
                </c:pt>
                <c:pt idx="1279">
                  <c:v>0.2387719549581318</c:v>
                </c:pt>
                <c:pt idx="1280">
                  <c:v>-0.35613637155199007</c:v>
                </c:pt>
                <c:pt idx="1281">
                  <c:v>2.335255733450455</c:v>
                </c:pt>
                <c:pt idx="1282">
                  <c:v>0.7708044558676483</c:v>
                </c:pt>
                <c:pt idx="1283">
                  <c:v>-1.1138554165194972</c:v>
                </c:pt>
                <c:pt idx="1284">
                  <c:v>-0.799838185292848</c:v>
                </c:pt>
                <c:pt idx="1285">
                  <c:v>0.18830519364557824</c:v>
                </c:pt>
                <c:pt idx="1286">
                  <c:v>-0.08121344836464336</c:v>
                </c:pt>
                <c:pt idx="1287">
                  <c:v>-0.6916142896194286</c:v>
                </c:pt>
                <c:pt idx="1288">
                  <c:v>1.4985261836917947</c:v>
                </c:pt>
                <c:pt idx="1289">
                  <c:v>1.5841476210260814</c:v>
                </c:pt>
                <c:pt idx="1290">
                  <c:v>1.045081687860157</c:v>
                </c:pt>
                <c:pt idx="1291">
                  <c:v>-0.592446172992884</c:v>
                </c:pt>
                <c:pt idx="1292">
                  <c:v>0.2880280532968633</c:v>
                </c:pt>
                <c:pt idx="1293">
                  <c:v>0.11072001631087511</c:v>
                </c:pt>
                <c:pt idx="1294">
                  <c:v>0.7388406235077793</c:v>
                </c:pt>
                <c:pt idx="1295">
                  <c:v>-1.1658112372570888</c:v>
                </c:pt>
                <c:pt idx="1296">
                  <c:v>-0.9737406449827788</c:v>
                </c:pt>
                <c:pt idx="1297">
                  <c:v>0.036347175087327085</c:v>
                </c:pt>
                <c:pt idx="1298">
                  <c:v>-0.5268268874845801</c:v>
                </c:pt>
                <c:pt idx="1299">
                  <c:v>2.4804076416314205</c:v>
                </c:pt>
                <c:pt idx="1300">
                  <c:v>-1.118350474501875</c:v>
                </c:pt>
                <c:pt idx="1301">
                  <c:v>0.7067042160628743</c:v>
                </c:pt>
                <c:pt idx="1302">
                  <c:v>0.22731846089251545</c:v>
                </c:pt>
                <c:pt idx="1303">
                  <c:v>0.5848864096545023</c:v>
                </c:pt>
                <c:pt idx="1304">
                  <c:v>-0.15006808176373676</c:v>
                </c:pt>
                <c:pt idx="1305">
                  <c:v>0.03361508055840334</c:v>
                </c:pt>
                <c:pt idx="1306">
                  <c:v>-0.3378527631688988</c:v>
                </c:pt>
                <c:pt idx="1307">
                  <c:v>0.015594860503464227</c:v>
                </c:pt>
                <c:pt idx="1308">
                  <c:v>1.2027710133273732</c:v>
                </c:pt>
                <c:pt idx="1309">
                  <c:v>1.6757189346143373</c:v>
                </c:pt>
                <c:pt idx="1310">
                  <c:v>0.12031615017996716</c:v>
                </c:pt>
                <c:pt idx="1311">
                  <c:v>1.3325013167833681</c:v>
                </c:pt>
                <c:pt idx="1312">
                  <c:v>-0.44335933083645995</c:v>
                </c:pt>
                <c:pt idx="1313">
                  <c:v>0.4454768578778455</c:v>
                </c:pt>
                <c:pt idx="1314">
                  <c:v>-0.9325983602216754</c:v>
                </c:pt>
                <c:pt idx="1315">
                  <c:v>0.6401684955582148</c:v>
                </c:pt>
                <c:pt idx="1316">
                  <c:v>-0.3951938952956504</c:v>
                </c:pt>
                <c:pt idx="1317">
                  <c:v>-1.3319366209582588</c:v>
                </c:pt>
                <c:pt idx="1318">
                  <c:v>0.5227287193440442</c:v>
                </c:pt>
                <c:pt idx="1319">
                  <c:v>-0.8830608141192842</c:v>
                </c:pt>
                <c:pt idx="1320">
                  <c:v>-0.4346556432230315</c:v>
                </c:pt>
                <c:pt idx="1321">
                  <c:v>-0.13226349039409607</c:v>
                </c:pt>
                <c:pt idx="1322">
                  <c:v>3.267973660360547</c:v>
                </c:pt>
                <c:pt idx="1323">
                  <c:v>-1.7619441545908487</c:v>
                </c:pt>
                <c:pt idx="1324">
                  <c:v>-0.7589381920272342</c:v>
                </c:pt>
                <c:pt idx="1325">
                  <c:v>-0.032831901336904</c:v>
                </c:pt>
                <c:pt idx="1326">
                  <c:v>0.2917226635828708</c:v>
                </c:pt>
                <c:pt idx="1327">
                  <c:v>-0.8293809052381731</c:v>
                </c:pt>
                <c:pt idx="1328">
                  <c:v>-0.5425047242105141</c:v>
                </c:pt>
                <c:pt idx="1329">
                  <c:v>-0.6336099814718483</c:v>
                </c:pt>
                <c:pt idx="1330">
                  <c:v>1.3909852548516</c:v>
                </c:pt>
                <c:pt idx="1331">
                  <c:v>-0.3502818519230888</c:v>
                </c:pt>
                <c:pt idx="1332">
                  <c:v>0.05008705986322569</c:v>
                </c:pt>
                <c:pt idx="1333">
                  <c:v>0.34668823657180936</c:v>
                </c:pt>
                <c:pt idx="1334">
                  <c:v>-0.29064026524440667</c:v>
                </c:pt>
                <c:pt idx="1335">
                  <c:v>-0.9915890500133846</c:v>
                </c:pt>
                <c:pt idx="1336">
                  <c:v>0.9193260413224145</c:v>
                </c:pt>
                <c:pt idx="1337">
                  <c:v>1.406336114263302</c:v>
                </c:pt>
                <c:pt idx="1338">
                  <c:v>-0.04666986838811715</c:v>
                </c:pt>
                <c:pt idx="1339">
                  <c:v>0.4654032814864505</c:v>
                </c:pt>
                <c:pt idx="1340">
                  <c:v>0.6801776509332069</c:v>
                </c:pt>
                <c:pt idx="1341">
                  <c:v>-1.0220853910865322</c:v>
                </c:pt>
                <c:pt idx="1342">
                  <c:v>1.1755602429567964</c:v>
                </c:pt>
                <c:pt idx="1343">
                  <c:v>1.0751091107523454</c:v>
                </c:pt>
                <c:pt idx="1344">
                  <c:v>-0.622017871587875</c:v>
                </c:pt>
                <c:pt idx="1345">
                  <c:v>1.4025271012430989</c:v>
                </c:pt>
                <c:pt idx="1346">
                  <c:v>1.1756671403503498</c:v>
                </c:pt>
                <c:pt idx="1347">
                  <c:v>1.136150187389236</c:v>
                </c:pt>
                <c:pt idx="1348">
                  <c:v>0.2517091714273232</c:v>
                </c:pt>
                <c:pt idx="1349">
                  <c:v>-0.40305800242148127</c:v>
                </c:pt>
                <c:pt idx="1350">
                  <c:v>-0.9875800921940951</c:v>
                </c:pt>
                <c:pt idx="1351">
                  <c:v>-1.4423522980668162</c:v>
                </c:pt>
                <c:pt idx="1352">
                  <c:v>-0.13667466861073319</c:v>
                </c:pt>
                <c:pt idx="1353">
                  <c:v>-0.2081831899495143</c:v>
                </c:pt>
                <c:pt idx="1354">
                  <c:v>0.7768921621168352</c:v>
                </c:pt>
                <c:pt idx="1355">
                  <c:v>-0.4151325252375436</c:v>
                </c:pt>
                <c:pt idx="1356">
                  <c:v>1.0660238302292013</c:v>
                </c:pt>
                <c:pt idx="1357">
                  <c:v>0.590790738695512</c:v>
                </c:pt>
                <c:pt idx="1358">
                  <c:v>-1.0722864912254662</c:v>
                </c:pt>
                <c:pt idx="1359">
                  <c:v>-0.9479897753259898</c:v>
                </c:pt>
                <c:pt idx="1360">
                  <c:v>-0.4017109707295651</c:v>
                </c:pt>
                <c:pt idx="1361">
                  <c:v>-1.1872536992411171</c:v>
                </c:pt>
                <c:pt idx="1362">
                  <c:v>0.921295553130749</c:v>
                </c:pt>
                <c:pt idx="1363">
                  <c:v>-0.8170759649567487</c:v>
                </c:pt>
                <c:pt idx="1364">
                  <c:v>0.7459811365346287</c:v>
                </c:pt>
                <c:pt idx="1365">
                  <c:v>0.0468888747502894</c:v>
                </c:pt>
                <c:pt idx="1366">
                  <c:v>-1.0703324184895697</c:v>
                </c:pt>
                <c:pt idx="1367">
                  <c:v>1.491849916648039</c:v>
                </c:pt>
                <c:pt idx="1368">
                  <c:v>0.007219166614401402</c:v>
                </c:pt>
                <c:pt idx="1369">
                  <c:v>-1.013285500127266</c:v>
                </c:pt>
                <c:pt idx="1370">
                  <c:v>-0.33469541579383444</c:v>
                </c:pt>
                <c:pt idx="1371">
                  <c:v>0.09027278954231946</c:v>
                </c:pt>
                <c:pt idx="1372">
                  <c:v>-0.16587572277017704</c:v>
                </c:pt>
                <c:pt idx="1373">
                  <c:v>-0.3304684780966006</c:v>
                </c:pt>
                <c:pt idx="1374">
                  <c:v>0.9188193009432208</c:v>
                </c:pt>
                <c:pt idx="1375">
                  <c:v>3.892367627803422</c:v>
                </c:pt>
                <c:pt idx="1376">
                  <c:v>-1.062151040324491</c:v>
                </c:pt>
                <c:pt idx="1377">
                  <c:v>0.22496245848469387</c:v>
                </c:pt>
                <c:pt idx="1378">
                  <c:v>-0.5201025997733544</c:v>
                </c:pt>
                <c:pt idx="1379">
                  <c:v>0.6211522135640255</c:v>
                </c:pt>
                <c:pt idx="1380">
                  <c:v>0.7980908423781086</c:v>
                </c:pt>
                <c:pt idx="1381">
                  <c:v>1.0314567076027092</c:v>
                </c:pt>
                <c:pt idx="1382">
                  <c:v>1.3590595626296276</c:v>
                </c:pt>
                <c:pt idx="1383">
                  <c:v>1.1073815309258088</c:v>
                </c:pt>
                <c:pt idx="1384">
                  <c:v>0.32799881765993855</c:v>
                </c:pt>
                <c:pt idx="1385">
                  <c:v>0.3051905518904948</c:v>
                </c:pt>
                <c:pt idx="1386">
                  <c:v>-0.396472988889664</c:v>
                </c:pt>
                <c:pt idx="1387">
                  <c:v>-1.406494151998806</c:v>
                </c:pt>
                <c:pt idx="1388">
                  <c:v>0.46269673993562355</c:v>
                </c:pt>
                <c:pt idx="1389">
                  <c:v>0.7254954157247133</c:v>
                </c:pt>
                <c:pt idx="1390">
                  <c:v>-0.05693090346548042</c:v>
                </c:pt>
                <c:pt idx="1391">
                  <c:v>-1.02105139693225</c:v>
                </c:pt>
                <c:pt idx="1392">
                  <c:v>0.3519261381216716</c:v>
                </c:pt>
                <c:pt idx="1393">
                  <c:v>-0.053178337575646675</c:v>
                </c:pt>
                <c:pt idx="1394">
                  <c:v>2.016455327442536</c:v>
                </c:pt>
                <c:pt idx="1395">
                  <c:v>0.42935247387330333</c:v>
                </c:pt>
                <c:pt idx="1396">
                  <c:v>0.0708870070691778</c:v>
                </c:pt>
                <c:pt idx="1397">
                  <c:v>-0.6157395896356088</c:v>
                </c:pt>
                <c:pt idx="1398">
                  <c:v>0.10190600500901584</c:v>
                </c:pt>
                <c:pt idx="1399">
                  <c:v>-0.7130390933958766</c:v>
                </c:pt>
                <c:pt idx="1400">
                  <c:v>1.716546043183821</c:v>
                </c:pt>
                <c:pt idx="1401">
                  <c:v>-1.6543384995035475</c:v>
                </c:pt>
                <c:pt idx="1402">
                  <c:v>-0.5315733452453673</c:v>
                </c:pt>
                <c:pt idx="1403">
                  <c:v>-1.0371818371418833</c:v>
                </c:pt>
                <c:pt idx="1404">
                  <c:v>0.21085108250853046</c:v>
                </c:pt>
                <c:pt idx="1405">
                  <c:v>-1.4216242452548826</c:v>
                </c:pt>
                <c:pt idx="1406">
                  <c:v>-0.6119860184807551</c:v>
                </c:pt>
                <c:pt idx="1407">
                  <c:v>-1.017943652078721</c:v>
                </c:pt>
                <c:pt idx="1408">
                  <c:v>0.9501831007159887</c:v>
                </c:pt>
                <c:pt idx="1409">
                  <c:v>0.7505806959829335</c:v>
                </c:pt>
                <c:pt idx="1410">
                  <c:v>-0.22936646485625534</c:v>
                </c:pt>
                <c:pt idx="1411">
                  <c:v>-1.767815515247384</c:v>
                </c:pt>
                <c:pt idx="1412">
                  <c:v>0.34998334836761424</c:v>
                </c:pt>
                <c:pt idx="1413">
                  <c:v>0.18828631382226907</c:v>
                </c:pt>
                <c:pt idx="1414">
                  <c:v>-2.0772293229201857</c:v>
                </c:pt>
                <c:pt idx="1415">
                  <c:v>-1.5754660182333193</c:v>
                </c:pt>
                <c:pt idx="1416">
                  <c:v>0.6110426120048196</c:v>
                </c:pt>
                <c:pt idx="1417">
                  <c:v>-0.8866839729515326</c:v>
                </c:pt>
                <c:pt idx="1418">
                  <c:v>1.1371680034758325</c:v>
                </c:pt>
                <c:pt idx="1419">
                  <c:v>-0.29456736503663694</c:v>
                </c:pt>
                <c:pt idx="1420">
                  <c:v>-0.6690132127072173</c:v>
                </c:pt>
                <c:pt idx="1421">
                  <c:v>-0.5017203200735036</c:v>
                </c:pt>
                <c:pt idx="1422">
                  <c:v>1.1963033014911515</c:v>
                </c:pt>
                <c:pt idx="1423">
                  <c:v>0.8656815458557083</c:v>
                </c:pt>
                <c:pt idx="1424">
                  <c:v>-1.090726036312693</c:v>
                </c:pt>
                <c:pt idx="1425">
                  <c:v>-0.20444404330212296</c:v>
                </c:pt>
                <c:pt idx="1426">
                  <c:v>0.6463556857519634</c:v>
                </c:pt>
                <c:pt idx="1427">
                  <c:v>-0.5928058246328116</c:v>
                </c:pt>
                <c:pt idx="1428">
                  <c:v>1.0009897724519372</c:v>
                </c:pt>
                <c:pt idx="1429">
                  <c:v>1.2276340351883155</c:v>
                </c:pt>
                <c:pt idx="1430">
                  <c:v>0.27834935555070417</c:v>
                </c:pt>
                <c:pt idx="1431">
                  <c:v>-0.7418527971395801</c:v>
                </c:pt>
                <c:pt idx="1432">
                  <c:v>-0.4653393085159262</c:v>
                </c:pt>
                <c:pt idx="1433">
                  <c:v>-1.021230467379774</c:v>
                </c:pt>
                <c:pt idx="1434">
                  <c:v>-0.09803008137356528</c:v>
                </c:pt>
                <c:pt idx="1435">
                  <c:v>1.1416831884335599</c:v>
                </c:pt>
                <c:pt idx="1436">
                  <c:v>0.12480512019571088</c:v>
                </c:pt>
                <c:pt idx="1437">
                  <c:v>-0.820793142215029</c:v>
                </c:pt>
                <c:pt idx="1438">
                  <c:v>-1.9887634366904683</c:v>
                </c:pt>
                <c:pt idx="1439">
                  <c:v>-0.3944673096830895</c:v>
                </c:pt>
                <c:pt idx="1440">
                  <c:v>-0.9658342415106027</c:v>
                </c:pt>
                <c:pt idx="1441">
                  <c:v>2.385596180671687</c:v>
                </c:pt>
                <c:pt idx="1442">
                  <c:v>0.8716881087134831</c:v>
                </c:pt>
                <c:pt idx="1443">
                  <c:v>-1.1350905429174327</c:v>
                </c:pt>
                <c:pt idx="1444">
                  <c:v>0.5735241956902248</c:v>
                </c:pt>
                <c:pt idx="1445">
                  <c:v>0.11902450356890482</c:v>
                </c:pt>
                <c:pt idx="1446">
                  <c:v>-0.3611054695719965</c:v>
                </c:pt>
                <c:pt idx="1447">
                  <c:v>0.04861795058906991</c:v>
                </c:pt>
                <c:pt idx="1448">
                  <c:v>-1.6001031551184202</c:v>
                </c:pt>
                <c:pt idx="1449">
                  <c:v>-0.7479987378585373</c:v>
                </c:pt>
                <c:pt idx="1450">
                  <c:v>0.14686890912161488</c:v>
                </c:pt>
                <c:pt idx="1451">
                  <c:v>-0.8009128040678264</c:v>
                </c:pt>
                <c:pt idx="1452">
                  <c:v>0.26836286609337945</c:v>
                </c:pt>
                <c:pt idx="1453">
                  <c:v>-1.7404778316414187</c:v>
                </c:pt>
                <c:pt idx="1454">
                  <c:v>0.09403633849253953</c:v>
                </c:pt>
                <c:pt idx="1455">
                  <c:v>-0.7610771884263063</c:v>
                </c:pt>
                <c:pt idx="1456">
                  <c:v>-1.3880107760474445</c:v>
                </c:pt>
                <c:pt idx="1457">
                  <c:v>-1.5766371062783415</c:v>
                </c:pt>
                <c:pt idx="1458">
                  <c:v>-1.3957808154615772</c:v>
                </c:pt>
                <c:pt idx="1459">
                  <c:v>0.9197663680197454</c:v>
                </c:pt>
                <c:pt idx="1460">
                  <c:v>-0.8714910531996054</c:v>
                </c:pt>
                <c:pt idx="1461">
                  <c:v>-0.8230851353453439</c:v>
                </c:pt>
                <c:pt idx="1462">
                  <c:v>-0.321696044414995</c:v>
                </c:pt>
                <c:pt idx="1463">
                  <c:v>-1.4622408235954567</c:v>
                </c:pt>
                <c:pt idx="1464">
                  <c:v>-1.8286121172428484</c:v>
                </c:pt>
                <c:pt idx="1465">
                  <c:v>1.0589325635892668</c:v>
                </c:pt>
                <c:pt idx="1466">
                  <c:v>-0.4532338385382374</c:v>
                </c:pt>
                <c:pt idx="1467">
                  <c:v>-1.4663649999539783</c:v>
                </c:pt>
                <c:pt idx="1468">
                  <c:v>-2.7747573851628085</c:v>
                </c:pt>
                <c:pt idx="1469">
                  <c:v>2.1047444035806118</c:v>
                </c:pt>
                <c:pt idx="1470">
                  <c:v>-0.9395782182185815</c:v>
                </c:pt>
                <c:pt idx="1471">
                  <c:v>1.287574096582225</c:v>
                </c:pt>
                <c:pt idx="1472">
                  <c:v>0.6008959388001289</c:v>
                </c:pt>
                <c:pt idx="1473">
                  <c:v>-2.2344921979991685</c:v>
                </c:pt>
                <c:pt idx="1474">
                  <c:v>-0.04237483962530972</c:v>
                </c:pt>
                <c:pt idx="1475">
                  <c:v>-0.20874185001551787</c:v>
                </c:pt>
                <c:pt idx="1476">
                  <c:v>-0.8434354695774968</c:v>
                </c:pt>
                <c:pt idx="1477">
                  <c:v>0.08471868104873417</c:v>
                </c:pt>
                <c:pt idx="1478">
                  <c:v>0.43393088524958967</c:v>
                </c:pt>
                <c:pt idx="1479">
                  <c:v>0.36681930067774626</c:v>
                </c:pt>
                <c:pt idx="1480">
                  <c:v>1.5344022894572968</c:v>
                </c:pt>
                <c:pt idx="1481">
                  <c:v>1.4244806127195573</c:v>
                </c:pt>
              </c:numCache>
            </c:numRef>
          </c:xVal>
          <c:yVal>
            <c:numRef>
              <c:f>Hoja1!$D$14:$D$1495</c:f>
              <c:numCache>
                <c:ptCount val="1482"/>
                <c:pt idx="0">
                  <c:v>0.663567473266276</c:v>
                </c:pt>
                <c:pt idx="1">
                  <c:v>-0.9606100289367607</c:v>
                </c:pt>
                <c:pt idx="2">
                  <c:v>0.3108542098660184</c:v>
                </c:pt>
                <c:pt idx="3">
                  <c:v>-1.056442479197194</c:v>
                </c:pt>
                <c:pt idx="4">
                  <c:v>0.08867821731933465</c:v>
                </c:pt>
                <c:pt idx="5">
                  <c:v>-0.9069768251026384</c:v>
                </c:pt>
                <c:pt idx="6">
                  <c:v>-0.8186100734618165</c:v>
                </c:pt>
                <c:pt idx="7">
                  <c:v>-0.507840527284386</c:v>
                </c:pt>
                <c:pt idx="8">
                  <c:v>-0.58442084506571</c:v>
                </c:pt>
                <c:pt idx="9">
                  <c:v>0.1317040269946459</c:v>
                </c:pt>
                <c:pt idx="10">
                  <c:v>-0.615570626117629</c:v>
                </c:pt>
                <c:pt idx="11">
                  <c:v>-0.22083135371029433</c:v>
                </c:pt>
                <c:pt idx="12">
                  <c:v>-1.031737205311091</c:v>
                </c:pt>
                <c:pt idx="13">
                  <c:v>1.3544499756610966</c:v>
                </c:pt>
                <c:pt idx="14">
                  <c:v>1.3188672274964373</c:v>
                </c:pt>
                <c:pt idx="15">
                  <c:v>-0.11581924306741864</c:v>
                </c:pt>
                <c:pt idx="16">
                  <c:v>-0.18715775305643312</c:v>
                </c:pt>
                <c:pt idx="17">
                  <c:v>1.0137544971650474</c:v>
                </c:pt>
                <c:pt idx="18">
                  <c:v>1.1077562548297317</c:v>
                </c:pt>
                <c:pt idx="19">
                  <c:v>-0.1608234664880861</c:v>
                </c:pt>
                <c:pt idx="20">
                  <c:v>-1.751430361436364</c:v>
                </c:pt>
                <c:pt idx="21">
                  <c:v>0.42589846612237714</c:v>
                </c:pt>
                <c:pt idx="22">
                  <c:v>-0.9932340166625084</c:v>
                </c:pt>
                <c:pt idx="23">
                  <c:v>1.5451824203575137</c:v>
                </c:pt>
                <c:pt idx="24">
                  <c:v>1.8982654434287567</c:v>
                </c:pt>
                <c:pt idx="25">
                  <c:v>-2.446613751230645</c:v>
                </c:pt>
                <c:pt idx="26">
                  <c:v>-2.045227649922632</c:v>
                </c:pt>
                <c:pt idx="27">
                  <c:v>0.8501706743756814</c:v>
                </c:pt>
                <c:pt idx="28">
                  <c:v>-0.8932409911337937</c:v>
                </c:pt>
                <c:pt idx="29">
                  <c:v>-1.0105216240908153</c:v>
                </c:pt>
                <c:pt idx="30">
                  <c:v>-0.4634985612771497</c:v>
                </c:pt>
                <c:pt idx="31">
                  <c:v>-0.9409829928068472</c:v>
                </c:pt>
                <c:pt idx="32">
                  <c:v>-0.07656735530815456</c:v>
                </c:pt>
                <c:pt idx="33">
                  <c:v>1.9230751005362143</c:v>
                </c:pt>
                <c:pt idx="34">
                  <c:v>1.9104322496639035</c:v>
                </c:pt>
                <c:pt idx="35">
                  <c:v>0.7430984361748301</c:v>
                </c:pt>
                <c:pt idx="36">
                  <c:v>0.6227465546586888</c:v>
                </c:pt>
                <c:pt idx="37">
                  <c:v>0.5200448920255367</c:v>
                </c:pt>
                <c:pt idx="38">
                  <c:v>0.12451244508962436</c:v>
                </c:pt>
                <c:pt idx="39">
                  <c:v>-0.6652262098378041</c:v>
                </c:pt>
                <c:pt idx="40">
                  <c:v>-0.5149484434281513</c:v>
                </c:pt>
                <c:pt idx="41">
                  <c:v>-0.8609061771727042</c:v>
                </c:pt>
                <c:pt idx="42">
                  <c:v>0.15647669841954187</c:v>
                </c:pt>
                <c:pt idx="43">
                  <c:v>1.8915514647479865</c:v>
                </c:pt>
                <c:pt idx="44">
                  <c:v>0.4266270837169617</c:v>
                </c:pt>
                <c:pt idx="45">
                  <c:v>-0.21270809208878755</c:v>
                </c:pt>
                <c:pt idx="46">
                  <c:v>1.246966278528126</c:v>
                </c:pt>
                <c:pt idx="47">
                  <c:v>1.5909008229943478</c:v>
                </c:pt>
                <c:pt idx="48">
                  <c:v>0.6384485460125098</c:v>
                </c:pt>
                <c:pt idx="49">
                  <c:v>0.5294788959213328</c:v>
                </c:pt>
                <c:pt idx="50">
                  <c:v>0.20945806208212114</c:v>
                </c:pt>
                <c:pt idx="51">
                  <c:v>0.5069866421146185</c:v>
                </c:pt>
                <c:pt idx="52">
                  <c:v>0.7196803718279878</c:v>
                </c:pt>
                <c:pt idx="53">
                  <c:v>0.8348835197999978</c:v>
                </c:pt>
                <c:pt idx="54">
                  <c:v>0.873226847778336</c:v>
                </c:pt>
                <c:pt idx="55">
                  <c:v>0.48271963129134154</c:v>
                </c:pt>
                <c:pt idx="56">
                  <c:v>0.08762747903960841</c:v>
                </c:pt>
                <c:pt idx="57">
                  <c:v>-0.43463065134145606</c:v>
                </c:pt>
                <c:pt idx="58">
                  <c:v>0.6302262776140075</c:v>
                </c:pt>
                <c:pt idx="59">
                  <c:v>-0.42350119711080825</c:v>
                </c:pt>
                <c:pt idx="60">
                  <c:v>-1.1747090400816802</c:v>
                </c:pt>
                <c:pt idx="61">
                  <c:v>-0.14154072975259124</c:v>
                </c:pt>
                <c:pt idx="62">
                  <c:v>0.5250834500186987</c:v>
                </c:pt>
                <c:pt idx="63">
                  <c:v>0.752108526833692</c:v>
                </c:pt>
                <c:pt idx="64">
                  <c:v>-0.24424633036495996</c:v>
                </c:pt>
                <c:pt idx="65">
                  <c:v>-0.8257525133136816</c:v>
                </c:pt>
                <c:pt idx="66">
                  <c:v>0.4789559091240031</c:v>
                </c:pt>
                <c:pt idx="67">
                  <c:v>-1.7397349713098071</c:v>
                </c:pt>
                <c:pt idx="68">
                  <c:v>0.4879061667862894</c:v>
                </c:pt>
                <c:pt idx="69">
                  <c:v>-0.08060958776351587</c:v>
                </c:pt>
                <c:pt idx="70">
                  <c:v>0.5502962878685682</c:v>
                </c:pt>
                <c:pt idx="71">
                  <c:v>-0.8983501413666992</c:v>
                </c:pt>
                <c:pt idx="72">
                  <c:v>-0.2623168616872793</c:v>
                </c:pt>
                <c:pt idx="73">
                  <c:v>0.29710638254238686</c:v>
                </c:pt>
                <c:pt idx="74">
                  <c:v>-0.9048303737740528</c:v>
                </c:pt>
                <c:pt idx="75">
                  <c:v>0.7690008707526343</c:v>
                </c:pt>
                <c:pt idx="76">
                  <c:v>0.3356402499260933</c:v>
                </c:pt>
                <c:pt idx="77">
                  <c:v>0.7559105244853255</c:v>
                </c:pt>
                <c:pt idx="78">
                  <c:v>0.6491602233256697</c:v>
                </c:pt>
                <c:pt idx="79">
                  <c:v>0.9090850293129789</c:v>
                </c:pt>
                <c:pt idx="80">
                  <c:v>-0.5070304749710868</c:v>
                </c:pt>
                <c:pt idx="81">
                  <c:v>0.15042857749226707</c:v>
                </c:pt>
                <c:pt idx="82">
                  <c:v>-0.7454619553788249</c:v>
                </c:pt>
                <c:pt idx="83">
                  <c:v>-0.1108558064950004</c:v>
                </c:pt>
                <c:pt idx="84">
                  <c:v>-0.3012895621459962</c:v>
                </c:pt>
                <c:pt idx="85">
                  <c:v>-0.4733612324407749</c:v>
                </c:pt>
                <c:pt idx="86">
                  <c:v>-0.5202700585749596</c:v>
                </c:pt>
                <c:pt idx="87">
                  <c:v>0.5271087928519047</c:v>
                </c:pt>
                <c:pt idx="88">
                  <c:v>-0.2712088792817521</c:v>
                </c:pt>
                <c:pt idx="89">
                  <c:v>0.5119714713136787</c:v>
                </c:pt>
                <c:pt idx="90">
                  <c:v>1.1250803383469425</c:v>
                </c:pt>
                <c:pt idx="91">
                  <c:v>0.541080548057348</c:v>
                </c:pt>
                <c:pt idx="92">
                  <c:v>1.043182750959748</c:v>
                </c:pt>
                <c:pt idx="93">
                  <c:v>0.7742589004543092</c:v>
                </c:pt>
                <c:pt idx="94">
                  <c:v>0.813593048337022</c:v>
                </c:pt>
                <c:pt idx="95">
                  <c:v>-1.4221680582448988</c:v>
                </c:pt>
                <c:pt idx="96">
                  <c:v>-1.134915228688731</c:v>
                </c:pt>
                <c:pt idx="97">
                  <c:v>-0.39526386575691985</c:v>
                </c:pt>
                <c:pt idx="98">
                  <c:v>0.017315658712338824</c:v>
                </c:pt>
                <c:pt idx="99">
                  <c:v>0.0814440249400227</c:v>
                </c:pt>
                <c:pt idx="100">
                  <c:v>0.5207741115413758</c:v>
                </c:pt>
                <c:pt idx="101">
                  <c:v>-0.7889145283236676</c:v>
                </c:pt>
                <c:pt idx="102">
                  <c:v>1.4975358076156358</c:v>
                </c:pt>
                <c:pt idx="103">
                  <c:v>0.9775000699052052</c:v>
                </c:pt>
                <c:pt idx="104">
                  <c:v>1.2994492310647034</c:v>
                </c:pt>
                <c:pt idx="105">
                  <c:v>-0.09108601903570793</c:v>
                </c:pt>
                <c:pt idx="106">
                  <c:v>0.1346840595767364</c:v>
                </c:pt>
                <c:pt idx="107">
                  <c:v>1.0798725648311462</c:v>
                </c:pt>
                <c:pt idx="108">
                  <c:v>-0.8910134275573243</c:v>
                </c:pt>
                <c:pt idx="109">
                  <c:v>-0.8708112245852486</c:v>
                </c:pt>
                <c:pt idx="110">
                  <c:v>-0.7380057125259094</c:v>
                </c:pt>
                <c:pt idx="111">
                  <c:v>1.3663572731291214</c:v>
                </c:pt>
                <c:pt idx="112">
                  <c:v>-0.22493370798500884</c:v>
                </c:pt>
                <c:pt idx="113">
                  <c:v>1.8783142622987299</c:v>
                </c:pt>
                <c:pt idx="114">
                  <c:v>-1.327939640353168</c:v>
                </c:pt>
                <c:pt idx="115">
                  <c:v>-0.7686293890137528</c:v>
                </c:pt>
                <c:pt idx="116">
                  <c:v>-0.38724452567841916</c:v>
                </c:pt>
                <c:pt idx="117">
                  <c:v>1.2480622481879795</c:v>
                </c:pt>
                <c:pt idx="118">
                  <c:v>-1.5099683071106922</c:v>
                </c:pt>
                <c:pt idx="119">
                  <c:v>-1.6106002624969737</c:v>
                </c:pt>
                <c:pt idx="120">
                  <c:v>1.4993313977632545</c:v>
                </c:pt>
                <c:pt idx="121">
                  <c:v>-0.12658113066798643</c:v>
                </c:pt>
                <c:pt idx="122">
                  <c:v>0.10148065926808084</c:v>
                </c:pt>
                <c:pt idx="123">
                  <c:v>0.8561544488916524</c:v>
                </c:pt>
                <c:pt idx="124">
                  <c:v>0.1051793059253644</c:v>
                </c:pt>
                <c:pt idx="125">
                  <c:v>-2.2103530315629625</c:v>
                </c:pt>
                <c:pt idx="126">
                  <c:v>-0.06430421372524031</c:v>
                </c:pt>
                <c:pt idx="127">
                  <c:v>2.0990448928347645</c:v>
                </c:pt>
                <c:pt idx="128">
                  <c:v>-0.9684733004525663</c:v>
                </c:pt>
                <c:pt idx="129">
                  <c:v>-0.7479752432007463</c:v>
                </c:pt>
                <c:pt idx="130">
                  <c:v>0.3345734713785078</c:v>
                </c:pt>
                <c:pt idx="131">
                  <c:v>0.8614512185700476</c:v>
                </c:pt>
                <c:pt idx="132">
                  <c:v>0.016238148246277076</c:v>
                </c:pt>
                <c:pt idx="133">
                  <c:v>-0.1389271798463842</c:v>
                </c:pt>
                <c:pt idx="134">
                  <c:v>-1.0109778226640755</c:v>
                </c:pt>
                <c:pt idx="135">
                  <c:v>-0.47094009381755175</c:v>
                </c:pt>
                <c:pt idx="136">
                  <c:v>1.0617153276305613</c:v>
                </c:pt>
                <c:pt idx="137">
                  <c:v>-0.8943255333436184</c:v>
                </c:pt>
                <c:pt idx="138">
                  <c:v>0.6326910291251779</c:v>
                </c:pt>
                <c:pt idx="139">
                  <c:v>-1.5484477897495679</c:v>
                </c:pt>
                <c:pt idx="140">
                  <c:v>0.42356477527810255</c:v>
                </c:pt>
                <c:pt idx="141">
                  <c:v>-0.6340627587122873</c:v>
                </c:pt>
                <c:pt idx="142">
                  <c:v>-0.6909570279488111</c:v>
                </c:pt>
                <c:pt idx="143">
                  <c:v>0.7188400645855875</c:v>
                </c:pt>
                <c:pt idx="144">
                  <c:v>-0.44501843510116346</c:v>
                </c:pt>
                <c:pt idx="145">
                  <c:v>-0.915724612523424</c:v>
                </c:pt>
                <c:pt idx="146">
                  <c:v>0.2276022593519556</c:v>
                </c:pt>
                <c:pt idx="147">
                  <c:v>-2.034850818979857</c:v>
                </c:pt>
                <c:pt idx="148">
                  <c:v>-1.7820751551419143</c:v>
                </c:pt>
                <c:pt idx="149">
                  <c:v>1.4335272643632493</c:v>
                </c:pt>
                <c:pt idx="150">
                  <c:v>2.902585464975446</c:v>
                </c:pt>
                <c:pt idx="151">
                  <c:v>-0.04077923666641138</c:v>
                </c:pt>
                <c:pt idx="152">
                  <c:v>2.2893306519296104</c:v>
                </c:pt>
                <c:pt idx="153">
                  <c:v>0.28684930120237795</c:v>
                </c:pt>
                <c:pt idx="154">
                  <c:v>0.004814535690509943</c:v>
                </c:pt>
                <c:pt idx="155">
                  <c:v>-0.6044283996728506</c:v>
                </c:pt>
                <c:pt idx="156">
                  <c:v>-1.1976873067673326</c:v>
                </c:pt>
                <c:pt idx="157">
                  <c:v>-0.5727215527907166</c:v>
                </c:pt>
                <c:pt idx="158">
                  <c:v>-0.9037375873279516</c:v>
                </c:pt>
                <c:pt idx="159">
                  <c:v>-0.33730273854754667</c:v>
                </c:pt>
                <c:pt idx="160">
                  <c:v>-0.7100984574298825</c:v>
                </c:pt>
                <c:pt idx="161">
                  <c:v>-1.5024604135667037</c:v>
                </c:pt>
                <c:pt idx="162">
                  <c:v>-0.594888682715381</c:v>
                </c:pt>
                <c:pt idx="163">
                  <c:v>-0.5207589331519022</c:v>
                </c:pt>
                <c:pt idx="164">
                  <c:v>0.4995719231435649</c:v>
                </c:pt>
                <c:pt idx="165">
                  <c:v>0.6761681114741256</c:v>
                </c:pt>
                <c:pt idx="166">
                  <c:v>-0.2872534071934699</c:v>
                </c:pt>
                <c:pt idx="167">
                  <c:v>-0.6382684973546093</c:v>
                </c:pt>
                <c:pt idx="168">
                  <c:v>-0.11409421676146042</c:v>
                </c:pt>
                <c:pt idx="169">
                  <c:v>-1.39040715883347</c:v>
                </c:pt>
                <c:pt idx="170">
                  <c:v>-0.16232711317190462</c:v>
                </c:pt>
                <c:pt idx="171">
                  <c:v>1.2780513797305382</c:v>
                </c:pt>
                <c:pt idx="172">
                  <c:v>-0.7737842715942007</c:v>
                </c:pt>
                <c:pt idx="173">
                  <c:v>0.7878000909109815</c:v>
                </c:pt>
                <c:pt idx="174">
                  <c:v>-0.20334805713977577</c:v>
                </c:pt>
                <c:pt idx="175">
                  <c:v>-0.1794884443371884</c:v>
                </c:pt>
                <c:pt idx="176">
                  <c:v>-0.16523096564930062</c:v>
                </c:pt>
                <c:pt idx="177">
                  <c:v>-0.34162947185635084</c:v>
                </c:pt>
                <c:pt idx="178">
                  <c:v>1.6985872658558652</c:v>
                </c:pt>
                <c:pt idx="179">
                  <c:v>0.7624689962251772</c:v>
                </c:pt>
                <c:pt idx="180">
                  <c:v>0.930220795031184</c:v>
                </c:pt>
                <c:pt idx="181">
                  <c:v>-0.24045899265575488</c:v>
                </c:pt>
                <c:pt idx="182">
                  <c:v>-0.12471525670009204</c:v>
                </c:pt>
                <c:pt idx="183">
                  <c:v>-2.195677798367007</c:v>
                </c:pt>
                <c:pt idx="184">
                  <c:v>1.8104381060580113</c:v>
                </c:pt>
                <c:pt idx="185">
                  <c:v>-0.6812551749351878</c:v>
                </c:pt>
                <c:pt idx="186">
                  <c:v>-1.6916161666758924</c:v>
                </c:pt>
                <c:pt idx="187">
                  <c:v>-0.7482203845630979</c:v>
                </c:pt>
                <c:pt idx="188">
                  <c:v>-0.840846201519327</c:v>
                </c:pt>
                <c:pt idx="189">
                  <c:v>-1.1898015964029485</c:v>
                </c:pt>
                <c:pt idx="190">
                  <c:v>-0.7427609906640118</c:v>
                </c:pt>
                <c:pt idx="191">
                  <c:v>-0.6445379558565285</c:v>
                </c:pt>
                <c:pt idx="192">
                  <c:v>-0.4227613605232817</c:v>
                </c:pt>
                <c:pt idx="193">
                  <c:v>-0.2195056681377457</c:v>
                </c:pt>
                <c:pt idx="194">
                  <c:v>-0.6451420487083894</c:v>
                </c:pt>
                <c:pt idx="195">
                  <c:v>-1.2316315103590862</c:v>
                </c:pt>
                <c:pt idx="196">
                  <c:v>0.36997908038817495</c:v>
                </c:pt>
                <c:pt idx="197">
                  <c:v>1.1842068805552457</c:v>
                </c:pt>
                <c:pt idx="198">
                  <c:v>0.2621995082301205</c:v>
                </c:pt>
                <c:pt idx="199">
                  <c:v>0.028283338178423496</c:v>
                </c:pt>
                <c:pt idx="200">
                  <c:v>0.7056123399633232</c:v>
                </c:pt>
                <c:pt idx="201">
                  <c:v>0.4217223619543974</c:v>
                </c:pt>
                <c:pt idx="202">
                  <c:v>0.13142108047715106</c:v>
                </c:pt>
                <c:pt idx="203">
                  <c:v>-0.039327279307723936</c:v>
                </c:pt>
                <c:pt idx="204">
                  <c:v>1.602107141744936</c:v>
                </c:pt>
                <c:pt idx="205">
                  <c:v>-0.7136083912061002</c:v>
                </c:pt>
                <c:pt idx="206">
                  <c:v>0.13182743452342438</c:v>
                </c:pt>
                <c:pt idx="207">
                  <c:v>1.5366546243314043</c:v>
                </c:pt>
                <c:pt idx="208">
                  <c:v>1.116511406655281</c:v>
                </c:pt>
                <c:pt idx="209">
                  <c:v>1.2159943085801528</c:v>
                </c:pt>
                <c:pt idx="210">
                  <c:v>-1.1806491200306972</c:v>
                </c:pt>
                <c:pt idx="211">
                  <c:v>1.5260968727877477</c:v>
                </c:pt>
                <c:pt idx="212">
                  <c:v>0.6376992791036606</c:v>
                </c:pt>
                <c:pt idx="213">
                  <c:v>-1.0602828510334925</c:v>
                </c:pt>
                <c:pt idx="214">
                  <c:v>0.5453044366082238</c:v>
                </c:pt>
                <c:pt idx="215">
                  <c:v>0.15661705010837285</c:v>
                </c:pt>
                <c:pt idx="216">
                  <c:v>-1.3338201550794349</c:v>
                </c:pt>
                <c:pt idx="217">
                  <c:v>1.0411692230923504</c:v>
                </c:pt>
                <c:pt idx="218">
                  <c:v>-0.4222440513777985</c:v>
                </c:pt>
                <c:pt idx="219">
                  <c:v>1.4251953457727016</c:v>
                </c:pt>
                <c:pt idx="220">
                  <c:v>0.4132737989881935</c:v>
                </c:pt>
                <c:pt idx="221">
                  <c:v>0.6152632589765068</c:v>
                </c:pt>
                <c:pt idx="222">
                  <c:v>0.2566453884277715</c:v>
                </c:pt>
                <c:pt idx="223">
                  <c:v>0.260955747315734</c:v>
                </c:pt>
                <c:pt idx="224">
                  <c:v>0.1534432922082728</c:v>
                </c:pt>
                <c:pt idx="225">
                  <c:v>0.6343959118283133</c:v>
                </c:pt>
                <c:pt idx="226">
                  <c:v>0.7369642180768554</c:v>
                </c:pt>
                <c:pt idx="227">
                  <c:v>1.0233931737329058</c:v>
                </c:pt>
                <c:pt idx="228">
                  <c:v>0.6508442085041062</c:v>
                </c:pt>
                <c:pt idx="229">
                  <c:v>0.11654926719994782</c:v>
                </c:pt>
                <c:pt idx="230">
                  <c:v>0.5370186321354558</c:v>
                </c:pt>
                <c:pt idx="231">
                  <c:v>-1.8428148294795395</c:v>
                </c:pt>
                <c:pt idx="232">
                  <c:v>1.005154935330713</c:v>
                </c:pt>
                <c:pt idx="233">
                  <c:v>-1.3520956224785023</c:v>
                </c:pt>
                <c:pt idx="234">
                  <c:v>-0.9339681729186242</c:v>
                </c:pt>
                <c:pt idx="235">
                  <c:v>0.993802338093146</c:v>
                </c:pt>
                <c:pt idx="236">
                  <c:v>0.633643541396874</c:v>
                </c:pt>
                <c:pt idx="237">
                  <c:v>1.196230193886962</c:v>
                </c:pt>
                <c:pt idx="238">
                  <c:v>-1.16233090960238</c:v>
                </c:pt>
                <c:pt idx="239">
                  <c:v>-1.1376969174427938</c:v>
                </c:pt>
                <c:pt idx="240">
                  <c:v>-0.6553930435334552</c:v>
                </c:pt>
                <c:pt idx="241">
                  <c:v>-0.845282948685681</c:v>
                </c:pt>
                <c:pt idx="242">
                  <c:v>0.8923652188801914</c:v>
                </c:pt>
                <c:pt idx="243">
                  <c:v>-1.2378401883840402</c:v>
                </c:pt>
                <c:pt idx="244">
                  <c:v>1.384376003138863</c:v>
                </c:pt>
                <c:pt idx="245">
                  <c:v>0.33258287421251953</c:v>
                </c:pt>
                <c:pt idx="246">
                  <c:v>0.7357803549262316</c:v>
                </c:pt>
                <c:pt idx="247">
                  <c:v>-1.1365173746088644</c:v>
                </c:pt>
                <c:pt idx="248">
                  <c:v>0.5697963674242179</c:v>
                </c:pt>
                <c:pt idx="249">
                  <c:v>-1.0536130138867814</c:v>
                </c:pt>
                <c:pt idx="250">
                  <c:v>-1.674993622027019</c:v>
                </c:pt>
                <c:pt idx="251">
                  <c:v>0.2849715290735715</c:v>
                </c:pt>
                <c:pt idx="252">
                  <c:v>-0.2035869504336199</c:v>
                </c:pt>
                <c:pt idx="253">
                  <c:v>0.9823979653603281</c:v>
                </c:pt>
                <c:pt idx="254">
                  <c:v>-0.9761082203316167</c:v>
                </c:pt>
                <c:pt idx="255">
                  <c:v>-0.5860001547601832</c:v>
                </c:pt>
                <c:pt idx="256">
                  <c:v>1.6055693161304605</c:v>
                </c:pt>
                <c:pt idx="257">
                  <c:v>0.6915634209931081</c:v>
                </c:pt>
                <c:pt idx="258">
                  <c:v>0.24883556988582395</c:v>
                </c:pt>
                <c:pt idx="259">
                  <c:v>0.832207833954081</c:v>
                </c:pt>
                <c:pt idx="260">
                  <c:v>0.19887434309575247</c:v>
                </c:pt>
                <c:pt idx="261">
                  <c:v>0.5816371731784733</c:v>
                </c:pt>
                <c:pt idx="262">
                  <c:v>0.039878043388367146</c:v>
                </c:pt>
                <c:pt idx="263">
                  <c:v>-0.25326741890132665</c:v>
                </c:pt>
                <c:pt idx="264">
                  <c:v>0.44579238058087844</c:v>
                </c:pt>
                <c:pt idx="265">
                  <c:v>-0.7796874653561026</c:v>
                </c:pt>
                <c:pt idx="266">
                  <c:v>-0.4765467905313322</c:v>
                </c:pt>
                <c:pt idx="267">
                  <c:v>-1.0790514848774948</c:v>
                </c:pt>
                <c:pt idx="268">
                  <c:v>-0.31571288458700464</c:v>
                </c:pt>
                <c:pt idx="269">
                  <c:v>-0.41572289697878373</c:v>
                </c:pt>
                <c:pt idx="270">
                  <c:v>1.1095556884652167</c:v>
                </c:pt>
                <c:pt idx="271">
                  <c:v>-0.9524086261174329</c:v>
                </c:pt>
                <c:pt idx="272">
                  <c:v>0.5211769933144867</c:v>
                </c:pt>
                <c:pt idx="273">
                  <c:v>-1.6353169221255088</c:v>
                </c:pt>
                <c:pt idx="274">
                  <c:v>0.7280033935023646</c:v>
                </c:pt>
                <c:pt idx="275">
                  <c:v>-1.9204870109922019</c:v>
                </c:pt>
                <c:pt idx="276">
                  <c:v>-2.015967414735859</c:v>
                </c:pt>
                <c:pt idx="277">
                  <c:v>-1.0421412927567375</c:v>
                </c:pt>
                <c:pt idx="278">
                  <c:v>-0.5172671003692464</c:v>
                </c:pt>
                <c:pt idx="279">
                  <c:v>-0.8283763010878291</c:v>
                </c:pt>
                <c:pt idx="280">
                  <c:v>-0.09367443328447825</c:v>
                </c:pt>
                <c:pt idx="281">
                  <c:v>0.635930563893431</c:v>
                </c:pt>
                <c:pt idx="282">
                  <c:v>-0.018692056703602647</c:v>
                </c:pt>
                <c:pt idx="283">
                  <c:v>-0.1910050068040146</c:v>
                </c:pt>
                <c:pt idx="284">
                  <c:v>-0.2941878585277482</c:v>
                </c:pt>
                <c:pt idx="285">
                  <c:v>0.7908139405492722</c:v>
                </c:pt>
                <c:pt idx="286">
                  <c:v>0.5140348027035921</c:v>
                </c:pt>
                <c:pt idx="287">
                  <c:v>0.33401415640455734</c:v>
                </c:pt>
                <c:pt idx="288">
                  <c:v>0.8552355164877268</c:v>
                </c:pt>
                <c:pt idx="289">
                  <c:v>1.0944246136479259</c:v>
                </c:pt>
                <c:pt idx="290">
                  <c:v>0.5458165611027677</c:v>
                </c:pt>
                <c:pt idx="291">
                  <c:v>0.8399563968920691</c:v>
                </c:pt>
                <c:pt idx="292">
                  <c:v>1.2181380262624293</c:v>
                </c:pt>
                <c:pt idx="293">
                  <c:v>0.12517937145869507</c:v>
                </c:pt>
                <c:pt idx="294">
                  <c:v>2.206425978264166</c:v>
                </c:pt>
                <c:pt idx="295">
                  <c:v>0.70018296006481</c:v>
                </c:pt>
                <c:pt idx="296">
                  <c:v>-1.7612056356402817</c:v>
                </c:pt>
                <c:pt idx="297">
                  <c:v>0.202225485917795</c:v>
                </c:pt>
                <c:pt idx="298">
                  <c:v>0.8607602375817767</c:v>
                </c:pt>
                <c:pt idx="299">
                  <c:v>-0.2733698225078246</c:v>
                </c:pt>
                <c:pt idx="300">
                  <c:v>1.9709427545654967</c:v>
                </c:pt>
                <c:pt idx="301">
                  <c:v>0.4469592000048126</c:v>
                </c:pt>
                <c:pt idx="302">
                  <c:v>0.19257039105742463</c:v>
                </c:pt>
                <c:pt idx="303">
                  <c:v>2.2699131343245904</c:v>
                </c:pt>
                <c:pt idx="304">
                  <c:v>-0.8470625778812826</c:v>
                </c:pt>
                <c:pt idx="305">
                  <c:v>-0.4040496631478333</c:v>
                </c:pt>
                <c:pt idx="306">
                  <c:v>-1.9969658195710465</c:v>
                </c:pt>
                <c:pt idx="307">
                  <c:v>-0.8985503825348711</c:v>
                </c:pt>
                <c:pt idx="308">
                  <c:v>1.533672777410613</c:v>
                </c:pt>
                <c:pt idx="309">
                  <c:v>1.2664154823732279</c:v>
                </c:pt>
                <c:pt idx="310">
                  <c:v>-0.8841512732958805</c:v>
                </c:pt>
                <c:pt idx="311">
                  <c:v>-0.19103414075053288</c:v>
                </c:pt>
                <c:pt idx="312">
                  <c:v>-1.5780034367829447</c:v>
                </c:pt>
                <c:pt idx="313">
                  <c:v>1.1067863568283798</c:v>
                </c:pt>
                <c:pt idx="314">
                  <c:v>-0.42245821127422256</c:v>
                </c:pt>
                <c:pt idx="315">
                  <c:v>-1.2856301059810362</c:v>
                </c:pt>
                <c:pt idx="316">
                  <c:v>0.4304865676203876</c:v>
                </c:pt>
                <c:pt idx="317">
                  <c:v>2.0207131772650495</c:v>
                </c:pt>
                <c:pt idx="318">
                  <c:v>0.825140641274746</c:v>
                </c:pt>
                <c:pt idx="319">
                  <c:v>-1.473529420954995</c:v>
                </c:pt>
                <c:pt idx="320">
                  <c:v>-0.9061775484864953</c:v>
                </c:pt>
                <c:pt idx="321">
                  <c:v>-0.18742367139103372</c:v>
                </c:pt>
                <c:pt idx="322">
                  <c:v>-0.8918011036100997</c:v>
                </c:pt>
                <c:pt idx="323">
                  <c:v>0.7378745384954646</c:v>
                </c:pt>
                <c:pt idx="324">
                  <c:v>-1.4597204944847122</c:v>
                </c:pt>
                <c:pt idx="325">
                  <c:v>0.006463421043022673</c:v>
                </c:pt>
                <c:pt idx="326">
                  <c:v>0.15512291172233578</c:v>
                </c:pt>
                <c:pt idx="327">
                  <c:v>0.512213590806287</c:v>
                </c:pt>
                <c:pt idx="328">
                  <c:v>-1.0477538900741497</c:v>
                </c:pt>
                <c:pt idx="329">
                  <c:v>-0.9275830692948293</c:v>
                </c:pt>
                <c:pt idx="330">
                  <c:v>0.37318314528570684</c:v>
                </c:pt>
                <c:pt idx="331">
                  <c:v>0.2557074237849646</c:v>
                </c:pt>
                <c:pt idx="332">
                  <c:v>-1.0412428501785311</c:v>
                </c:pt>
                <c:pt idx="333">
                  <c:v>0.5584054317322589</c:v>
                </c:pt>
                <c:pt idx="334">
                  <c:v>-0.8063634058790907</c:v>
                </c:pt>
                <c:pt idx="335">
                  <c:v>0.42789224373103807</c:v>
                </c:pt>
                <c:pt idx="336">
                  <c:v>-0.6151556089516501</c:v>
                </c:pt>
                <c:pt idx="337">
                  <c:v>0.6346325689749037</c:v>
                </c:pt>
                <c:pt idx="338">
                  <c:v>0.8020424064168001</c:v>
                </c:pt>
                <c:pt idx="339">
                  <c:v>0.571973457439557</c:v>
                </c:pt>
                <c:pt idx="340">
                  <c:v>0.18766962572049478</c:v>
                </c:pt>
                <c:pt idx="341">
                  <c:v>-0.1312058499163677</c:v>
                </c:pt>
                <c:pt idx="342">
                  <c:v>-1.5324640678406412</c:v>
                </c:pt>
                <c:pt idx="343">
                  <c:v>-0.45135036540118856</c:v>
                </c:pt>
                <c:pt idx="344">
                  <c:v>0.7553040285544701</c:v>
                </c:pt>
                <c:pt idx="345">
                  <c:v>1.8121850540122852</c:v>
                </c:pt>
                <c:pt idx="346">
                  <c:v>-0.3098494592882357</c:v>
                </c:pt>
                <c:pt idx="347">
                  <c:v>-1.6310808865448485</c:v>
                </c:pt>
                <c:pt idx="348">
                  <c:v>-1.986181578315231</c:v>
                </c:pt>
                <c:pt idx="349">
                  <c:v>0.05642749550628083</c:v>
                </c:pt>
                <c:pt idx="350">
                  <c:v>0.3614393965918462</c:v>
                </c:pt>
                <c:pt idx="351">
                  <c:v>-1.0186326945130801</c:v>
                </c:pt>
                <c:pt idx="352">
                  <c:v>-0.43020810405355403</c:v>
                </c:pt>
                <c:pt idx="353">
                  <c:v>-1.2146055849080053</c:v>
                </c:pt>
                <c:pt idx="354">
                  <c:v>0.29120783182574994</c:v>
                </c:pt>
                <c:pt idx="355">
                  <c:v>0.626039332266854</c:v>
                </c:pt>
                <c:pt idx="356">
                  <c:v>1.5288372067688272</c:v>
                </c:pt>
                <c:pt idx="357">
                  <c:v>-1.8055850030878888</c:v>
                </c:pt>
                <c:pt idx="358">
                  <c:v>-1.0415995755965581</c:v>
                </c:pt>
                <c:pt idx="359">
                  <c:v>0.6691769412752773</c:v>
                </c:pt>
                <c:pt idx="360">
                  <c:v>-0.24960677621954092</c:v>
                </c:pt>
                <c:pt idx="361">
                  <c:v>0.7407576022968465</c:v>
                </c:pt>
                <c:pt idx="362">
                  <c:v>-0.8653906736010866</c:v>
                </c:pt>
                <c:pt idx="363">
                  <c:v>0.813156701934644</c:v>
                </c:pt>
                <c:pt idx="364">
                  <c:v>0.14251314828139666</c:v>
                </c:pt>
                <c:pt idx="365">
                  <c:v>0.1735516842926183</c:v>
                </c:pt>
                <c:pt idx="366">
                  <c:v>0.18523588058216112</c:v>
                </c:pt>
                <c:pt idx="367">
                  <c:v>0.6149227902458727</c:v>
                </c:pt>
                <c:pt idx="368">
                  <c:v>-1.3072218302214313</c:v>
                </c:pt>
                <c:pt idx="369">
                  <c:v>0.00038797943532791694</c:v>
                </c:pt>
                <c:pt idx="370">
                  <c:v>1.8090688124028933</c:v>
                </c:pt>
                <c:pt idx="371">
                  <c:v>0.8501388730183148</c:v>
                </c:pt>
                <c:pt idx="372">
                  <c:v>-0.5208518740859709</c:v>
                </c:pt>
                <c:pt idx="373">
                  <c:v>-0.13999266933051113</c:v>
                </c:pt>
                <c:pt idx="374">
                  <c:v>0.7670367216730225</c:v>
                </c:pt>
                <c:pt idx="375">
                  <c:v>0.7960062157351164</c:v>
                </c:pt>
                <c:pt idx="376">
                  <c:v>0.0016563905672664293</c:v>
                </c:pt>
                <c:pt idx="377">
                  <c:v>-0.24267770734478306</c:v>
                </c:pt>
                <c:pt idx="378">
                  <c:v>0.8187298279223911</c:v>
                </c:pt>
                <c:pt idx="379">
                  <c:v>-0.3993548399864144</c:v>
                </c:pt>
                <c:pt idx="380">
                  <c:v>-0.607892991506898</c:v>
                </c:pt>
                <c:pt idx="381">
                  <c:v>0.6958233011676411</c:v>
                </c:pt>
                <c:pt idx="382">
                  <c:v>-0.6260794599879065</c:v>
                </c:pt>
                <c:pt idx="383">
                  <c:v>-0.822013060631464</c:v>
                </c:pt>
                <c:pt idx="384">
                  <c:v>0.29093002573173954</c:v>
                </c:pt>
                <c:pt idx="385">
                  <c:v>-0.28438637127327815</c:v>
                </c:pt>
                <c:pt idx="386">
                  <c:v>0.8148695452326269</c:v>
                </c:pt>
                <c:pt idx="387">
                  <c:v>-1.8335605171815055</c:v>
                </c:pt>
                <c:pt idx="388">
                  <c:v>-1.7394168247500872</c:v>
                </c:pt>
                <c:pt idx="389">
                  <c:v>-0.2971228023069771</c:v>
                </c:pt>
                <c:pt idx="390">
                  <c:v>0.348854463262537</c:v>
                </c:pt>
                <c:pt idx="391">
                  <c:v>1.0805198465803847</c:v>
                </c:pt>
                <c:pt idx="392">
                  <c:v>-1.2076145222669297</c:v>
                </c:pt>
                <c:pt idx="393">
                  <c:v>0.9399533695289541</c:v>
                </c:pt>
                <c:pt idx="394">
                  <c:v>-0.043451224066074046</c:v>
                </c:pt>
                <c:pt idx="395">
                  <c:v>0.8795262391136964</c:v>
                </c:pt>
                <c:pt idx="396">
                  <c:v>-1.7065709004118337</c:v>
                </c:pt>
                <c:pt idx="397">
                  <c:v>0.036064598533251335</c:v>
                </c:pt>
                <c:pt idx="398">
                  <c:v>2.1149434979756885</c:v>
                </c:pt>
                <c:pt idx="399">
                  <c:v>0.9602476466058953</c:v>
                </c:pt>
                <c:pt idx="400">
                  <c:v>0.5794580386287074</c:v>
                </c:pt>
                <c:pt idx="401">
                  <c:v>-0.9504565915581613</c:v>
                </c:pt>
                <c:pt idx="402">
                  <c:v>-1.1273181415188054</c:v>
                </c:pt>
                <c:pt idx="403">
                  <c:v>-0.9011135550387008</c:v>
                </c:pt>
                <c:pt idx="404">
                  <c:v>0.11518629679538736</c:v>
                </c:pt>
                <c:pt idx="405">
                  <c:v>-0.2724499333782938</c:v>
                </c:pt>
                <c:pt idx="406">
                  <c:v>0.3256543381999497</c:v>
                </c:pt>
                <c:pt idx="407">
                  <c:v>0.7956733639353224</c:v>
                </c:pt>
                <c:pt idx="408">
                  <c:v>1.579362356642327</c:v>
                </c:pt>
                <c:pt idx="409">
                  <c:v>-0.0932736462220358</c:v>
                </c:pt>
                <c:pt idx="410">
                  <c:v>-1.1616868667057343</c:v>
                </c:pt>
                <c:pt idx="411">
                  <c:v>-0.7187161637932242</c:v>
                </c:pt>
                <c:pt idx="412">
                  <c:v>0.9073703009343308</c:v>
                </c:pt>
                <c:pt idx="413">
                  <c:v>-2.003785707759155</c:v>
                </c:pt>
                <c:pt idx="414">
                  <c:v>-1.2192962829122056</c:v>
                </c:pt>
                <c:pt idx="415">
                  <c:v>0.8421553940700213</c:v>
                </c:pt>
                <c:pt idx="416">
                  <c:v>-0.11863307418400537</c:v>
                </c:pt>
                <c:pt idx="417">
                  <c:v>-1.6800728224928747</c:v>
                </c:pt>
                <c:pt idx="418">
                  <c:v>0.6408556011263449</c:v>
                </c:pt>
                <c:pt idx="419">
                  <c:v>1.4704833166567166</c:v>
                </c:pt>
                <c:pt idx="420">
                  <c:v>-0.9506458702105092</c:v>
                </c:pt>
                <c:pt idx="421">
                  <c:v>1.2148691219644383</c:v>
                </c:pt>
                <c:pt idx="422">
                  <c:v>-0.4505810584738069</c:v>
                </c:pt>
                <c:pt idx="423">
                  <c:v>-0.44836171713371076</c:v>
                </c:pt>
                <c:pt idx="424">
                  <c:v>0.633508438407564</c:v>
                </c:pt>
                <c:pt idx="425">
                  <c:v>-1.4969726588459245</c:v>
                </c:pt>
                <c:pt idx="426">
                  <c:v>-0.6271613576870247</c:v>
                </c:pt>
                <c:pt idx="427">
                  <c:v>0.19918371272763996</c:v>
                </c:pt>
                <c:pt idx="428">
                  <c:v>0.35548607145156885</c:v>
                </c:pt>
                <c:pt idx="429">
                  <c:v>-1.4351332004347408</c:v>
                </c:pt>
                <c:pt idx="430">
                  <c:v>0.9017820672476893</c:v>
                </c:pt>
                <c:pt idx="431">
                  <c:v>-0.3474736414305827</c:v>
                </c:pt>
                <c:pt idx="432">
                  <c:v>-0.4868614119743707</c:v>
                </c:pt>
                <c:pt idx="433">
                  <c:v>-1.1245192711395213</c:v>
                </c:pt>
                <c:pt idx="434">
                  <c:v>0.13389760858846622</c:v>
                </c:pt>
                <c:pt idx="435">
                  <c:v>-2.027867008011296</c:v>
                </c:pt>
                <c:pt idx="436">
                  <c:v>-1.6284027998782076</c:v>
                </c:pt>
                <c:pt idx="437">
                  <c:v>-0.043743829910714155</c:v>
                </c:pt>
                <c:pt idx="438">
                  <c:v>-0.3518958056583775</c:v>
                </c:pt>
                <c:pt idx="439">
                  <c:v>-0.3295669907083515</c:v>
                </c:pt>
                <c:pt idx="440">
                  <c:v>-1.2867795743858808</c:v>
                </c:pt>
                <c:pt idx="441">
                  <c:v>-0.3909695648533703</c:v>
                </c:pt>
                <c:pt idx="442">
                  <c:v>0.9049270225016601</c:v>
                </c:pt>
                <c:pt idx="443">
                  <c:v>-0.7381607239507351</c:v>
                </c:pt>
                <c:pt idx="444">
                  <c:v>-2.3720647754719977</c:v>
                </c:pt>
                <c:pt idx="445">
                  <c:v>1.1092241756299948</c:v>
                </c:pt>
                <c:pt idx="446">
                  <c:v>-0.49923516017587555</c:v>
                </c:pt>
                <c:pt idx="447">
                  <c:v>0.02354124443332771</c:v>
                </c:pt>
                <c:pt idx="448">
                  <c:v>-0.35044824291618815</c:v>
                </c:pt>
                <c:pt idx="449">
                  <c:v>0.84647757010497</c:v>
                </c:pt>
                <c:pt idx="450">
                  <c:v>-0.7740416280754321</c:v>
                </c:pt>
                <c:pt idx="451">
                  <c:v>1.3684493773096897</c:v>
                </c:pt>
                <c:pt idx="452">
                  <c:v>0.9248197668320348</c:v>
                </c:pt>
                <c:pt idx="453">
                  <c:v>1.242022272822961</c:v>
                </c:pt>
                <c:pt idx="454">
                  <c:v>0.3032911178418318</c:v>
                </c:pt>
                <c:pt idx="455">
                  <c:v>0.18846257708155262</c:v>
                </c:pt>
                <c:pt idx="456">
                  <c:v>1.0290224175587497</c:v>
                </c:pt>
                <c:pt idx="457">
                  <c:v>-0.5446377982836577</c:v>
                </c:pt>
                <c:pt idx="458">
                  <c:v>0.7450307012557007</c:v>
                </c:pt>
                <c:pt idx="459">
                  <c:v>-0.45471258111526314</c:v>
                </c:pt>
                <c:pt idx="460">
                  <c:v>0.556142339686152</c:v>
                </c:pt>
                <c:pt idx="461">
                  <c:v>-1.6495013973713446</c:v>
                </c:pt>
                <c:pt idx="462">
                  <c:v>0.30890196503516487</c:v>
                </c:pt>
                <c:pt idx="463">
                  <c:v>0.5295298540098157</c:v>
                </c:pt>
                <c:pt idx="464">
                  <c:v>0.7272912621917662</c:v>
                </c:pt>
                <c:pt idx="465">
                  <c:v>-0.46450983552815084</c:v>
                </c:pt>
                <c:pt idx="466">
                  <c:v>-0.24422291152584796</c:v>
                </c:pt>
                <c:pt idx="467">
                  <c:v>1.106855037007001</c:v>
                </c:pt>
                <c:pt idx="468">
                  <c:v>-0.317112647107501</c:v>
                </c:pt>
                <c:pt idx="469">
                  <c:v>-0.138528481124705</c:v>
                </c:pt>
                <c:pt idx="470">
                  <c:v>-0.941856875869427</c:v>
                </c:pt>
                <c:pt idx="471">
                  <c:v>0.6702446897898</c:v>
                </c:pt>
                <c:pt idx="472">
                  <c:v>-0.33739572143749175</c:v>
                </c:pt>
                <c:pt idx="473">
                  <c:v>1.1706618459372473</c:v>
                </c:pt>
                <c:pt idx="474">
                  <c:v>-0.6010979997428105</c:v>
                </c:pt>
                <c:pt idx="475">
                  <c:v>0.8417657327680568</c:v>
                </c:pt>
                <c:pt idx="476">
                  <c:v>1.9914816105339939</c:v>
                </c:pt>
                <c:pt idx="477">
                  <c:v>-0.05652203679808815</c:v>
                </c:pt>
                <c:pt idx="478">
                  <c:v>0.9416214916729901</c:v>
                </c:pt>
                <c:pt idx="479">
                  <c:v>0.39541627554183867</c:v>
                </c:pt>
                <c:pt idx="480">
                  <c:v>-0.7270263129947112</c:v>
                </c:pt>
                <c:pt idx="481">
                  <c:v>-0.04496278101908617</c:v>
                </c:pt>
                <c:pt idx="482">
                  <c:v>0.1845910244674766</c:v>
                </c:pt>
                <c:pt idx="483">
                  <c:v>1.2803034354770109</c:v>
                </c:pt>
                <c:pt idx="484">
                  <c:v>-0.747073811656487</c:v>
                </c:pt>
                <c:pt idx="485">
                  <c:v>-1.4716453975996941</c:v>
                </c:pt>
                <c:pt idx="486">
                  <c:v>0.4443162811632556</c:v>
                </c:pt>
                <c:pt idx="487">
                  <c:v>-0.9566457619797484</c:v>
                </c:pt>
                <c:pt idx="488">
                  <c:v>0.8567558042043939</c:v>
                </c:pt>
                <c:pt idx="489">
                  <c:v>-1.0998027137056305</c:v>
                </c:pt>
                <c:pt idx="490">
                  <c:v>1.1306050938642422</c:v>
                </c:pt>
                <c:pt idx="491">
                  <c:v>0.5721140067648702</c:v>
                </c:pt>
                <c:pt idx="492">
                  <c:v>-1.7712680463900532</c:v>
                </c:pt>
                <c:pt idx="493">
                  <c:v>-0.2705448477559207</c:v>
                </c:pt>
                <c:pt idx="494">
                  <c:v>0.3604400181328602</c:v>
                </c:pt>
                <c:pt idx="495">
                  <c:v>-1.511028525603463</c:v>
                </c:pt>
                <c:pt idx="496">
                  <c:v>1.3672935494514218</c:v>
                </c:pt>
                <c:pt idx="497">
                  <c:v>0.5230344186046814</c:v>
                </c:pt>
                <c:pt idx="498">
                  <c:v>-0.15288460153397404</c:v>
                </c:pt>
                <c:pt idx="499">
                  <c:v>-0.15310536787616558</c:v>
                </c:pt>
                <c:pt idx="500">
                  <c:v>-1.6456475715908438</c:v>
                </c:pt>
                <c:pt idx="501">
                  <c:v>-0.9415527812288194</c:v>
                </c:pt>
                <c:pt idx="502">
                  <c:v>-1.84786966459049</c:v>
                </c:pt>
                <c:pt idx="503">
                  <c:v>-0.08926050489302731</c:v>
                </c:pt>
                <c:pt idx="504">
                  <c:v>-0.466405853192723</c:v>
                </c:pt>
                <c:pt idx="505">
                  <c:v>-0.04228260985958805</c:v>
                </c:pt>
                <c:pt idx="506">
                  <c:v>-1.822135074939506</c:v>
                </c:pt>
                <c:pt idx="507">
                  <c:v>-0.3394611413178452</c:v>
                </c:pt>
                <c:pt idx="508">
                  <c:v>0.0025925667668485197</c:v>
                </c:pt>
                <c:pt idx="509">
                  <c:v>0.8872427051989844</c:v>
                </c:pt>
                <c:pt idx="510">
                  <c:v>0.6395343800926652</c:v>
                </c:pt>
                <c:pt idx="511">
                  <c:v>2.1584974559478303</c:v>
                </c:pt>
                <c:pt idx="512">
                  <c:v>1.3508408400071419</c:v>
                </c:pt>
                <c:pt idx="513">
                  <c:v>0.8617244732004432</c:v>
                </c:pt>
                <c:pt idx="514">
                  <c:v>-0.2775288652809055</c:v>
                </c:pt>
                <c:pt idx="515">
                  <c:v>-0.24596126856851552</c:v>
                </c:pt>
                <c:pt idx="516">
                  <c:v>-0.0007179267863695596</c:v>
                </c:pt>
                <c:pt idx="517">
                  <c:v>0.7257305238849392</c:v>
                </c:pt>
                <c:pt idx="518">
                  <c:v>-0.18417279941987602</c:v>
                </c:pt>
                <c:pt idx="519">
                  <c:v>-0.41733650198402095</c:v>
                </c:pt>
                <c:pt idx="520">
                  <c:v>-0.45981094759955043</c:v>
                </c:pt>
                <c:pt idx="521">
                  <c:v>-0.43504871932768163</c:v>
                </c:pt>
                <c:pt idx="522">
                  <c:v>0.8758449449707373</c:v>
                </c:pt>
                <c:pt idx="523">
                  <c:v>0.7331435340025336</c:v>
                </c:pt>
                <c:pt idx="524">
                  <c:v>-1.041523883128689</c:v>
                </c:pt>
                <c:pt idx="525">
                  <c:v>-1.0505144137724067</c:v>
                </c:pt>
                <c:pt idx="526">
                  <c:v>-1.5121774741918084</c:v>
                </c:pt>
                <c:pt idx="527">
                  <c:v>2.1119969574176523</c:v>
                </c:pt>
                <c:pt idx="528">
                  <c:v>-0.01675540177069884</c:v>
                </c:pt>
                <c:pt idx="529">
                  <c:v>0.45707413385154927</c:v>
                </c:pt>
                <c:pt idx="530">
                  <c:v>0.543604854061247</c:v>
                </c:pt>
                <c:pt idx="531">
                  <c:v>0.1235298515784077</c:v>
                </c:pt>
                <c:pt idx="532">
                  <c:v>0.09457320262818877</c:v>
                </c:pt>
                <c:pt idx="533">
                  <c:v>-0.9138308203713421</c:v>
                </c:pt>
                <c:pt idx="534">
                  <c:v>1.3949773259655491</c:v>
                </c:pt>
                <c:pt idx="535">
                  <c:v>0.5121806380749427</c:v>
                </c:pt>
                <c:pt idx="536">
                  <c:v>-1.0321460941428806</c:v>
                </c:pt>
                <c:pt idx="537">
                  <c:v>1.1504942799885578</c:v>
                </c:pt>
                <c:pt idx="538">
                  <c:v>0.5038348194655684</c:v>
                </c:pt>
                <c:pt idx="539">
                  <c:v>-0.11461188726551055</c:v>
                </c:pt>
                <c:pt idx="540">
                  <c:v>-0.9829141541982</c:v>
                </c:pt>
                <c:pt idx="541">
                  <c:v>-0.26336894099460073</c:v>
                </c:pt>
                <c:pt idx="542">
                  <c:v>-1.857106008031686</c:v>
                </c:pt>
                <c:pt idx="543">
                  <c:v>0.05204635613254324</c:v>
                </c:pt>
                <c:pt idx="544">
                  <c:v>-0.09152902654086753</c:v>
                </c:pt>
                <c:pt idx="545">
                  <c:v>-1.2468911239261065</c:v>
                </c:pt>
                <c:pt idx="546">
                  <c:v>0.39048197902111936</c:v>
                </c:pt>
                <c:pt idx="547">
                  <c:v>-0.12061813409785369</c:v>
                </c:pt>
                <c:pt idx="548">
                  <c:v>-0.6508632555426255</c:v>
                </c:pt>
                <c:pt idx="549">
                  <c:v>1.6822310057215333</c:v>
                </c:pt>
                <c:pt idx="550">
                  <c:v>-0.006660012371484744</c:v>
                </c:pt>
                <c:pt idx="551">
                  <c:v>-0.4087931495050313</c:v>
                </c:pt>
                <c:pt idx="552">
                  <c:v>-0.4618157411430778</c:v>
                </c:pt>
                <c:pt idx="553">
                  <c:v>0.963000385029694</c:v>
                </c:pt>
                <c:pt idx="554">
                  <c:v>0.5706098344752024</c:v>
                </c:pt>
                <c:pt idx="555">
                  <c:v>1.073253427973878</c:v>
                </c:pt>
                <c:pt idx="556">
                  <c:v>-0.8335176138928828</c:v>
                </c:pt>
                <c:pt idx="557">
                  <c:v>0.30527728859817493</c:v>
                </c:pt>
                <c:pt idx="558">
                  <c:v>-0.6904701610137176</c:v>
                </c:pt>
                <c:pt idx="559">
                  <c:v>-1.9205178007093253</c:v>
                </c:pt>
                <c:pt idx="560">
                  <c:v>0.9298851585063865</c:v>
                </c:pt>
                <c:pt idx="561">
                  <c:v>-0.6253369258512411</c:v>
                </c:pt>
                <c:pt idx="562">
                  <c:v>0.6304296506846763</c:v>
                </c:pt>
                <c:pt idx="563">
                  <c:v>1.2150947034723787</c:v>
                </c:pt>
                <c:pt idx="564">
                  <c:v>-1.2279691419676984</c:v>
                </c:pt>
                <c:pt idx="565">
                  <c:v>0.41540855785887854</c:v>
                </c:pt>
                <c:pt idx="566">
                  <c:v>-0.790474251719123</c:v>
                </c:pt>
                <c:pt idx="567">
                  <c:v>0.03534797703013505</c:v>
                </c:pt>
                <c:pt idx="568">
                  <c:v>-1.041118975326945</c:v>
                </c:pt>
                <c:pt idx="569">
                  <c:v>0.5476169625624188</c:v>
                </c:pt>
                <c:pt idx="570">
                  <c:v>-1.676517732300319</c:v>
                </c:pt>
                <c:pt idx="571">
                  <c:v>0.33384797212168404</c:v>
                </c:pt>
                <c:pt idx="572">
                  <c:v>0.5871584603769358</c:v>
                </c:pt>
                <c:pt idx="573">
                  <c:v>0.25549169886508216</c:v>
                </c:pt>
                <c:pt idx="574">
                  <c:v>0.6883687280394837</c:v>
                </c:pt>
                <c:pt idx="575">
                  <c:v>-0.16258354416091159</c:v>
                </c:pt>
                <c:pt idx="576">
                  <c:v>-1.1702944911531556</c:v>
                </c:pt>
                <c:pt idx="577">
                  <c:v>1.4631096229158103</c:v>
                </c:pt>
                <c:pt idx="578">
                  <c:v>-1.5311131325896041</c:v>
                </c:pt>
                <c:pt idx="579">
                  <c:v>1.584220488031332</c:v>
                </c:pt>
                <c:pt idx="580">
                  <c:v>-0.17377253723511304</c:v>
                </c:pt>
                <c:pt idx="581">
                  <c:v>-1.203356108031024</c:v>
                </c:pt>
                <c:pt idx="582">
                  <c:v>-0.728496652255803</c:v>
                </c:pt>
                <c:pt idx="583">
                  <c:v>-1.3420647746658099</c:v>
                </c:pt>
                <c:pt idx="584">
                  <c:v>-0.5832167381039941</c:v>
                </c:pt>
                <c:pt idx="585">
                  <c:v>-1.4099150538611833</c:v>
                </c:pt>
                <c:pt idx="586">
                  <c:v>-0.20491862008225886</c:v>
                </c:pt>
                <c:pt idx="587">
                  <c:v>-0.7819667515996638</c:v>
                </c:pt>
                <c:pt idx="588">
                  <c:v>-0.5357993509812446</c:v>
                </c:pt>
                <c:pt idx="589">
                  <c:v>-0.6019343765120808</c:v>
                </c:pt>
                <c:pt idx="590">
                  <c:v>1.0029283992930802</c:v>
                </c:pt>
                <c:pt idx="591">
                  <c:v>0.5326931773202102</c:v>
                </c:pt>
                <c:pt idx="592">
                  <c:v>0.5735324600572704</c:v>
                </c:pt>
                <c:pt idx="593">
                  <c:v>-0.49763019167490097</c:v>
                </c:pt>
                <c:pt idx="594">
                  <c:v>1.3807177322174446</c:v>
                </c:pt>
                <c:pt idx="595">
                  <c:v>0.6746478687758717</c:v>
                </c:pt>
                <c:pt idx="596">
                  <c:v>1.8113165906133677</c:v>
                </c:pt>
                <c:pt idx="597">
                  <c:v>0.4937747464322787</c:v>
                </c:pt>
                <c:pt idx="598">
                  <c:v>0.43204662184710363</c:v>
                </c:pt>
                <c:pt idx="599">
                  <c:v>-1.5552715848258112</c:v>
                </c:pt>
                <c:pt idx="600">
                  <c:v>-1.4170131503743604</c:v>
                </c:pt>
                <c:pt idx="601">
                  <c:v>-2.6805057089406077</c:v>
                </c:pt>
                <c:pt idx="602">
                  <c:v>-0.1936311934108062</c:v>
                </c:pt>
                <c:pt idx="603">
                  <c:v>-1.4196347352461731</c:v>
                </c:pt>
                <c:pt idx="604">
                  <c:v>-0.49509989305068636</c:v>
                </c:pt>
                <c:pt idx="605">
                  <c:v>-0.1815663551901528</c:v>
                </c:pt>
                <c:pt idx="606">
                  <c:v>-0.029094745706038372</c:v>
                </c:pt>
                <c:pt idx="607">
                  <c:v>-0.680131812794295</c:v>
                </c:pt>
                <c:pt idx="608">
                  <c:v>-0.4326443377912682</c:v>
                </c:pt>
                <c:pt idx="609">
                  <c:v>-0.9080882633845699</c:v>
                </c:pt>
                <c:pt idx="610">
                  <c:v>1.1614693822014974</c:v>
                </c:pt>
                <c:pt idx="611">
                  <c:v>-0.8104035360522492</c:v>
                </c:pt>
                <c:pt idx="612">
                  <c:v>-0.4993087361078521</c:v>
                </c:pt>
                <c:pt idx="613">
                  <c:v>0.9227855880656484</c:v>
                </c:pt>
                <c:pt idx="614">
                  <c:v>-0.009409357784212247</c:v>
                </c:pt>
                <c:pt idx="615">
                  <c:v>0.00036908795327797407</c:v>
                </c:pt>
                <c:pt idx="616">
                  <c:v>0.7860480736618012</c:v>
                </c:pt>
                <c:pt idx="617">
                  <c:v>1.2275599375804847</c:v>
                </c:pt>
                <c:pt idx="618">
                  <c:v>1.3984976539558276</c:v>
                </c:pt>
                <c:pt idx="619">
                  <c:v>-1.3016390190922622</c:v>
                </c:pt>
                <c:pt idx="620">
                  <c:v>1.0385959334557868</c:v>
                </c:pt>
                <c:pt idx="621">
                  <c:v>0.9525188539256839</c:v>
                </c:pt>
                <c:pt idx="622">
                  <c:v>1.4610978482815775</c:v>
                </c:pt>
                <c:pt idx="623">
                  <c:v>0.4817875492783653</c:v>
                </c:pt>
                <c:pt idx="624">
                  <c:v>1.6988863196686013</c:v>
                </c:pt>
                <c:pt idx="625">
                  <c:v>2.2322585534003263</c:v>
                </c:pt>
                <c:pt idx="626">
                  <c:v>-1.182283231671558</c:v>
                </c:pt>
                <c:pt idx="627">
                  <c:v>-0.27170427888884763</c:v>
                </c:pt>
                <c:pt idx="628">
                  <c:v>0.8563899879611474</c:v>
                </c:pt>
                <c:pt idx="629">
                  <c:v>-0.16779542648564832</c:v>
                </c:pt>
                <c:pt idx="630">
                  <c:v>-0.4630417187718987</c:v>
                </c:pt>
                <c:pt idx="631">
                  <c:v>0.4414948727098337</c:v>
                </c:pt>
                <c:pt idx="632">
                  <c:v>-1.6728677347350565</c:v>
                </c:pt>
                <c:pt idx="633">
                  <c:v>-0.4076827716580116</c:v>
                </c:pt>
                <c:pt idx="634">
                  <c:v>-1.7639730486201044</c:v>
                </c:pt>
                <c:pt idx="635">
                  <c:v>-0.4111120940658256</c:v>
                </c:pt>
                <c:pt idx="636">
                  <c:v>-0.6850565236175326</c:v>
                </c:pt>
                <c:pt idx="637">
                  <c:v>0.16975991486513242</c:v>
                </c:pt>
                <c:pt idx="638">
                  <c:v>-1.2104013826076416</c:v>
                </c:pt>
                <c:pt idx="639">
                  <c:v>0.144500236803363</c:v>
                </c:pt>
                <c:pt idx="640">
                  <c:v>1.439857314771365</c:v>
                </c:pt>
                <c:pt idx="641">
                  <c:v>0.3199661262413922</c:v>
                </c:pt>
                <c:pt idx="642">
                  <c:v>1.1304625484522428</c:v>
                </c:pt>
                <c:pt idx="643">
                  <c:v>-0.5471879241407327</c:v>
                </c:pt>
                <c:pt idx="644">
                  <c:v>-0.6823118787475639</c:v>
                </c:pt>
                <c:pt idx="645">
                  <c:v>-1.139075798050445</c:v>
                </c:pt>
                <c:pt idx="646">
                  <c:v>1.4766556297300446</c:v>
                </c:pt>
                <c:pt idx="647">
                  <c:v>-0.2391691083405439</c:v>
                </c:pt>
                <c:pt idx="648">
                  <c:v>-0.618738104676334</c:v>
                </c:pt>
                <c:pt idx="649">
                  <c:v>-0.7177834162963634</c:v>
                </c:pt>
                <c:pt idx="650">
                  <c:v>-0.12650368568273096</c:v>
                </c:pt>
                <c:pt idx="651">
                  <c:v>-1.266074552687023</c:v>
                </c:pt>
                <c:pt idx="652">
                  <c:v>1.2974457456368618</c:v>
                </c:pt>
                <c:pt idx="653">
                  <c:v>0.14795517625311022</c:v>
                </c:pt>
                <c:pt idx="654">
                  <c:v>1.9616424363260139</c:v>
                </c:pt>
                <c:pt idx="655">
                  <c:v>-0.4603751947632816</c:v>
                </c:pt>
                <c:pt idx="656">
                  <c:v>0.4305805496701465</c:v>
                </c:pt>
                <c:pt idx="657">
                  <c:v>0.8435244235125721</c:v>
                </c:pt>
                <c:pt idx="658">
                  <c:v>-0.5329533953316836</c:v>
                </c:pt>
                <c:pt idx="659">
                  <c:v>-1.1028148557183912</c:v>
                </c:pt>
                <c:pt idx="660">
                  <c:v>0.6749766373678796</c:v>
                </c:pt>
                <c:pt idx="661">
                  <c:v>-0.4612398148684528</c:v>
                </c:pt>
                <c:pt idx="662">
                  <c:v>0.5041430620705609</c:v>
                </c:pt>
                <c:pt idx="663">
                  <c:v>-0.31604076080284593</c:v>
                </c:pt>
                <c:pt idx="664">
                  <c:v>-0.38380401938436337</c:v>
                </c:pt>
                <c:pt idx="665">
                  <c:v>1.1574697283709696</c:v>
                </c:pt>
                <c:pt idx="666">
                  <c:v>-0.608090748143</c:v>
                </c:pt>
                <c:pt idx="667">
                  <c:v>1.0979123954987058</c:v>
                </c:pt>
                <c:pt idx="668">
                  <c:v>-1.0922298256993535</c:v>
                </c:pt>
                <c:pt idx="669">
                  <c:v>0.2861518156939177</c:v>
                </c:pt>
                <c:pt idx="670">
                  <c:v>0.019708396212506155</c:v>
                </c:pt>
                <c:pt idx="671">
                  <c:v>-1.5939242418649653</c:v>
                </c:pt>
                <c:pt idx="672">
                  <c:v>-0.012804882583492522</c:v>
                </c:pt>
                <c:pt idx="673">
                  <c:v>-0.49606771702893104</c:v>
                </c:pt>
                <c:pt idx="674">
                  <c:v>0.4920267702891341</c:v>
                </c:pt>
                <c:pt idx="675">
                  <c:v>0.8063160107900322</c:v>
                </c:pt>
                <c:pt idx="676">
                  <c:v>0.9924066512541971</c:v>
                </c:pt>
                <c:pt idx="677">
                  <c:v>-0.501778963986889</c:v>
                </c:pt>
                <c:pt idx="678">
                  <c:v>-1.5038058831899503</c:v>
                </c:pt>
                <c:pt idx="679">
                  <c:v>-1.906552445808841</c:v>
                </c:pt>
                <c:pt idx="680">
                  <c:v>-1.351993300709947</c:v>
                </c:pt>
                <c:pt idx="681">
                  <c:v>0.7178576394453111</c:v>
                </c:pt>
                <c:pt idx="682">
                  <c:v>-1.5743510645244143</c:v>
                </c:pt>
                <c:pt idx="683">
                  <c:v>1.4027018624615533</c:v>
                </c:pt>
                <c:pt idx="684">
                  <c:v>0.6670800432039548</c:v>
                </c:pt>
                <c:pt idx="685">
                  <c:v>-0.3613348991314643</c:v>
                </c:pt>
                <c:pt idx="686">
                  <c:v>2.5245784936363753</c:v>
                </c:pt>
                <c:pt idx="687">
                  <c:v>1.1605840862522885</c:v>
                </c:pt>
                <c:pt idx="688">
                  <c:v>1.555063339639236</c:v>
                </c:pt>
                <c:pt idx="689">
                  <c:v>1.7319102382910914</c:v>
                </c:pt>
                <c:pt idx="690">
                  <c:v>-1.7986275913342782</c:v>
                </c:pt>
                <c:pt idx="691">
                  <c:v>-0.09579971332744347</c:v>
                </c:pt>
                <c:pt idx="692">
                  <c:v>1.6203803536535015</c:v>
                </c:pt>
                <c:pt idx="693">
                  <c:v>0.7656402042827974</c:v>
                </c:pt>
                <c:pt idx="694">
                  <c:v>-1.264243932747653</c:v>
                </c:pt>
                <c:pt idx="695">
                  <c:v>-0.11340689255602848</c:v>
                </c:pt>
                <c:pt idx="696">
                  <c:v>0.24412987883704684</c:v>
                </c:pt>
                <c:pt idx="697">
                  <c:v>-0.905568939571737</c:v>
                </c:pt>
                <c:pt idx="698">
                  <c:v>-1.7715742423948466</c:v>
                </c:pt>
                <c:pt idx="699">
                  <c:v>-0.5615103326994273</c:v>
                </c:pt>
                <c:pt idx="700">
                  <c:v>-0.9126057274005253</c:v>
                </c:pt>
                <c:pt idx="701">
                  <c:v>-0.8611028587873912</c:v>
                </c:pt>
                <c:pt idx="702">
                  <c:v>-0.8768692005202394</c:v>
                </c:pt>
                <c:pt idx="703">
                  <c:v>0.758464713647562</c:v>
                </c:pt>
                <c:pt idx="704">
                  <c:v>0.4932557063805373</c:v>
                </c:pt>
                <c:pt idx="705">
                  <c:v>0.5479384914838479</c:v>
                </c:pt>
                <c:pt idx="706">
                  <c:v>-0.35327097526825</c:v>
                </c:pt>
                <c:pt idx="707">
                  <c:v>0.13487261107996207</c:v>
                </c:pt>
                <c:pt idx="708">
                  <c:v>0.4916807818118183</c:v>
                </c:pt>
                <c:pt idx="709">
                  <c:v>1.9049232337892645</c:v>
                </c:pt>
                <c:pt idx="710">
                  <c:v>-0.21689913861641374</c:v>
                </c:pt>
                <c:pt idx="711">
                  <c:v>-0.3582727821667173</c:v>
                </c:pt>
                <c:pt idx="712">
                  <c:v>0.06624631337746253</c:v>
                </c:pt>
                <c:pt idx="713">
                  <c:v>-1.9657231879100885</c:v>
                </c:pt>
                <c:pt idx="714">
                  <c:v>-1.8650855000013928</c:v>
                </c:pt>
                <c:pt idx="715">
                  <c:v>-0.627470486407139</c:v>
                </c:pt>
                <c:pt idx="716">
                  <c:v>-0.8428767660818657</c:v>
                </c:pt>
                <c:pt idx="717">
                  <c:v>0.002433225720813232</c:v>
                </c:pt>
                <c:pt idx="718">
                  <c:v>2.256737764999329</c:v>
                </c:pt>
                <c:pt idx="719">
                  <c:v>1.3264522275188662</c:v>
                </c:pt>
                <c:pt idx="720">
                  <c:v>0.534228493586669</c:v>
                </c:pt>
                <c:pt idx="721">
                  <c:v>1.177397594951298</c:v>
                </c:pt>
                <c:pt idx="722">
                  <c:v>0.08942277234584314</c:v>
                </c:pt>
                <c:pt idx="723">
                  <c:v>-1.6498010914099712</c:v>
                </c:pt>
                <c:pt idx="724">
                  <c:v>-0.22559421757416914</c:v>
                </c:pt>
                <c:pt idx="725">
                  <c:v>0.13989801735754825</c:v>
                </c:pt>
                <c:pt idx="726">
                  <c:v>0.7011924323138161</c:v>
                </c:pt>
                <c:pt idx="727">
                  <c:v>-0.104267912401206</c:v>
                </c:pt>
                <c:pt idx="728">
                  <c:v>-0.7433336487669424</c:v>
                </c:pt>
                <c:pt idx="729">
                  <c:v>0.3005088964811111</c:v>
                </c:pt>
                <c:pt idx="730">
                  <c:v>1.1536389651294776</c:v>
                </c:pt>
                <c:pt idx="731">
                  <c:v>-1.4825531529357772</c:v>
                </c:pt>
                <c:pt idx="732">
                  <c:v>-1.8110793201264466</c:v>
                </c:pt>
                <c:pt idx="733">
                  <c:v>-0.6017394622464967</c:v>
                </c:pt>
                <c:pt idx="734">
                  <c:v>-0.17772244775699342</c:v>
                </c:pt>
                <c:pt idx="735">
                  <c:v>-1.0475649893136767</c:v>
                </c:pt>
                <c:pt idx="736">
                  <c:v>-0.05336123354588693</c:v>
                </c:pt>
                <c:pt idx="737">
                  <c:v>-0.4244239541146483</c:v>
                </c:pt>
                <c:pt idx="738">
                  <c:v>0.26032428457290513</c:v>
                </c:pt>
                <c:pt idx="739">
                  <c:v>1.8051789993582283</c:v>
                </c:pt>
                <c:pt idx="740">
                  <c:v>-1.7890322465375554</c:v>
                </c:pt>
                <c:pt idx="741">
                  <c:v>-0.5369833293226112</c:v>
                </c:pt>
                <c:pt idx="742">
                  <c:v>0.2482102634082457</c:v>
                </c:pt>
                <c:pt idx="743">
                  <c:v>-1.3226297136181175</c:v>
                </c:pt>
                <c:pt idx="744">
                  <c:v>0.29872416757473264</c:v>
                </c:pt>
                <c:pt idx="745">
                  <c:v>-0.4097668291732155</c:v>
                </c:pt>
                <c:pt idx="746">
                  <c:v>-1.3441891708972924</c:v>
                </c:pt>
                <c:pt idx="747">
                  <c:v>-2.2200548518944805</c:v>
                </c:pt>
                <c:pt idx="748">
                  <c:v>0.2363125542008528</c:v>
                </c:pt>
                <c:pt idx="749">
                  <c:v>0.7354889940771856</c:v>
                </c:pt>
                <c:pt idx="750">
                  <c:v>-0.07583310189173736</c:v>
                </c:pt>
                <c:pt idx="751">
                  <c:v>1.6636228585333588</c:v>
                </c:pt>
                <c:pt idx="752">
                  <c:v>-0.1418591875431472</c:v>
                </c:pt>
                <c:pt idx="753">
                  <c:v>-0.9921885568848716</c:v>
                </c:pt>
                <c:pt idx="754">
                  <c:v>-0.5180625146317714</c:v>
                </c:pt>
                <c:pt idx="755">
                  <c:v>0.22405669998872063</c:v>
                </c:pt>
                <c:pt idx="756">
                  <c:v>1.0110523284669695</c:v>
                </c:pt>
                <c:pt idx="757">
                  <c:v>-0.5205737691358545</c:v>
                </c:pt>
                <c:pt idx="758">
                  <c:v>-1.1570826913552477</c:v>
                </c:pt>
                <c:pt idx="759">
                  <c:v>1.3574881695474876</c:v>
                </c:pt>
                <c:pt idx="760">
                  <c:v>-1.3583564709960498</c:v>
                </c:pt>
                <c:pt idx="761">
                  <c:v>0.6565002102044908</c:v>
                </c:pt>
                <c:pt idx="762">
                  <c:v>0.12910703029189835</c:v>
                </c:pt>
                <c:pt idx="763">
                  <c:v>-2.3267346374935345</c:v>
                </c:pt>
                <c:pt idx="764">
                  <c:v>2.070880559819776</c:v>
                </c:pt>
                <c:pt idx="765">
                  <c:v>2.0570225449804127</c:v>
                </c:pt>
                <c:pt idx="766">
                  <c:v>0.16464530017523493</c:v>
                </c:pt>
                <c:pt idx="767">
                  <c:v>3.3350765715500685</c:v>
                </c:pt>
                <c:pt idx="768">
                  <c:v>-0.9062660165961731</c:v>
                </c:pt>
                <c:pt idx="769">
                  <c:v>-0.938611574079323</c:v>
                </c:pt>
                <c:pt idx="770">
                  <c:v>-0.45595249595195475</c:v>
                </c:pt>
                <c:pt idx="771">
                  <c:v>0.003219404915772664</c:v>
                </c:pt>
                <c:pt idx="772">
                  <c:v>1.5256374345714767</c:v>
                </c:pt>
                <c:pt idx="773">
                  <c:v>1.431075026412743</c:v>
                </c:pt>
                <c:pt idx="774">
                  <c:v>0.6612939839186429</c:v>
                </c:pt>
                <c:pt idx="775">
                  <c:v>-0.4413767184603872</c:v>
                </c:pt>
                <c:pt idx="776">
                  <c:v>0.40666617220121226</c:v>
                </c:pt>
                <c:pt idx="777">
                  <c:v>-0.015288037562819202</c:v>
                </c:pt>
                <c:pt idx="778">
                  <c:v>0.6520084945906028</c:v>
                </c:pt>
                <c:pt idx="779">
                  <c:v>-0.22024538108215674</c:v>
                </c:pt>
                <c:pt idx="780">
                  <c:v>-2.3010328107944718</c:v>
                </c:pt>
                <c:pt idx="781">
                  <c:v>-0.3414998227455711</c:v>
                </c:pt>
                <c:pt idx="782">
                  <c:v>-0.3407164997388773</c:v>
                </c:pt>
                <c:pt idx="783">
                  <c:v>-0.10349680193699326</c:v>
                </c:pt>
                <c:pt idx="784">
                  <c:v>1.3290439425400682</c:v>
                </c:pt>
                <c:pt idx="785">
                  <c:v>-2.0618748340085684</c:v>
                </c:pt>
                <c:pt idx="786">
                  <c:v>-1.978090842623753</c:v>
                </c:pt>
                <c:pt idx="787">
                  <c:v>0.4849860577179551</c:v>
                </c:pt>
                <c:pt idx="788">
                  <c:v>1.4236030181907897</c:v>
                </c:pt>
                <c:pt idx="789">
                  <c:v>1.5472102303508724</c:v>
                </c:pt>
                <c:pt idx="790">
                  <c:v>-1.8942132632862831</c:v>
                </c:pt>
                <c:pt idx="791">
                  <c:v>0.8868784836414021</c:v>
                </c:pt>
                <c:pt idx="792">
                  <c:v>-0.7608831412281138</c:v>
                </c:pt>
                <c:pt idx="793">
                  <c:v>-0.36985450927592833</c:v>
                </c:pt>
                <c:pt idx="794">
                  <c:v>0.7983926054820272</c:v>
                </c:pt>
                <c:pt idx="795">
                  <c:v>0.47916985513990296</c:v>
                </c:pt>
                <c:pt idx="796">
                  <c:v>-0.20153414047483165</c:v>
                </c:pt>
                <c:pt idx="797">
                  <c:v>-0.14558080061142836</c:v>
                </c:pt>
                <c:pt idx="798">
                  <c:v>-0.8425999342508852</c:v>
                </c:pt>
                <c:pt idx="799">
                  <c:v>-0.25597405883152213</c:v>
                </c:pt>
                <c:pt idx="800">
                  <c:v>-1.2722593610582926</c:v>
                </c:pt>
                <c:pt idx="801">
                  <c:v>0.86392905541117</c:v>
                </c:pt>
                <c:pt idx="802">
                  <c:v>1.77331013185659</c:v>
                </c:pt>
                <c:pt idx="803">
                  <c:v>-1.6277129497334006</c:v>
                </c:pt>
                <c:pt idx="804">
                  <c:v>-0.6645837851269509</c:v>
                </c:pt>
                <c:pt idx="805">
                  <c:v>-1.413249675539674</c:v>
                </c:pt>
                <c:pt idx="806">
                  <c:v>0.627803330638738</c:v>
                </c:pt>
                <c:pt idx="807">
                  <c:v>-0.007826453249832565</c:v>
                </c:pt>
                <c:pt idx="808">
                  <c:v>0.9496727494462922</c:v>
                </c:pt>
                <c:pt idx="809">
                  <c:v>0.5397800414313547</c:v>
                </c:pt>
                <c:pt idx="810">
                  <c:v>-0.3229419151582844</c:v>
                </c:pt>
                <c:pt idx="811">
                  <c:v>-0.8935421138934692</c:v>
                </c:pt>
                <c:pt idx="812">
                  <c:v>-0.471608102542592</c:v>
                </c:pt>
                <c:pt idx="813">
                  <c:v>-1.077131233601163</c:v>
                </c:pt>
                <c:pt idx="814">
                  <c:v>-1.489697796862234</c:v>
                </c:pt>
                <c:pt idx="815">
                  <c:v>1.6532266701903788</c:v>
                </c:pt>
                <c:pt idx="816">
                  <c:v>0.7824018463032592</c:v>
                </c:pt>
                <c:pt idx="817">
                  <c:v>0.022162604520727137</c:v>
                </c:pt>
                <c:pt idx="818">
                  <c:v>0.4740345676681619</c:v>
                </c:pt>
                <c:pt idx="819">
                  <c:v>0.33359383079746197</c:v>
                </c:pt>
                <c:pt idx="820">
                  <c:v>0.8022255396692981</c:v>
                </c:pt>
                <c:pt idx="821">
                  <c:v>-0.6375077645515097</c:v>
                </c:pt>
                <c:pt idx="822">
                  <c:v>-0.4432796252310798</c:v>
                </c:pt>
                <c:pt idx="823">
                  <c:v>0.055299852234340835</c:v>
                </c:pt>
                <c:pt idx="824">
                  <c:v>0.5258348161708746</c:v>
                </c:pt>
                <c:pt idx="825">
                  <c:v>-0.07759631816121809</c:v>
                </c:pt>
                <c:pt idx="826">
                  <c:v>2.0840325111981937</c:v>
                </c:pt>
                <c:pt idx="827">
                  <c:v>-0.7813155707251656</c:v>
                </c:pt>
                <c:pt idx="828">
                  <c:v>-0.35844656574575484</c:v>
                </c:pt>
                <c:pt idx="829">
                  <c:v>-0.10627813379677051</c:v>
                </c:pt>
                <c:pt idx="830">
                  <c:v>-0.15745989418702783</c:v>
                </c:pt>
                <c:pt idx="831">
                  <c:v>1.208234751436665</c:v>
                </c:pt>
                <c:pt idx="832">
                  <c:v>0.8232309471595705</c:v>
                </c:pt>
                <c:pt idx="833">
                  <c:v>-0.7022377722194448</c:v>
                </c:pt>
                <c:pt idx="834">
                  <c:v>-1.1868388596949626</c:v>
                </c:pt>
                <c:pt idx="835">
                  <c:v>-0.6879262416641945</c:v>
                </c:pt>
                <c:pt idx="836">
                  <c:v>-0.6371229109844878</c:v>
                </c:pt>
                <c:pt idx="837">
                  <c:v>-0.31138523411093644</c:v>
                </c:pt>
                <c:pt idx="838">
                  <c:v>-0.6999062497379736</c:v>
                </c:pt>
                <c:pt idx="839">
                  <c:v>-0.5663742744061584</c:v>
                </c:pt>
                <c:pt idx="840">
                  <c:v>0.2872132544905228</c:v>
                </c:pt>
                <c:pt idx="841">
                  <c:v>0.6763925247036335</c:v>
                </c:pt>
                <c:pt idx="842">
                  <c:v>-0.3691680911770894</c:v>
                </c:pt>
                <c:pt idx="843">
                  <c:v>-0.7065046770066588</c:v>
                </c:pt>
                <c:pt idx="844">
                  <c:v>-0.5366407996892855</c:v>
                </c:pt>
                <c:pt idx="845">
                  <c:v>-1.1425386421162456</c:v>
                </c:pt>
                <c:pt idx="846">
                  <c:v>0.47251991260171133</c:v>
                </c:pt>
                <c:pt idx="847">
                  <c:v>-0.14679877028252308</c:v>
                </c:pt>
                <c:pt idx="848">
                  <c:v>0.5310343146670169</c:v>
                </c:pt>
                <c:pt idx="849">
                  <c:v>-1.4222716214395517</c:v>
                </c:pt>
                <c:pt idx="850">
                  <c:v>0.09218501796454731</c:v>
                </c:pt>
                <c:pt idx="851">
                  <c:v>-0.6116245910578326</c:v>
                </c:pt>
                <c:pt idx="852">
                  <c:v>1.6549127721020738</c:v>
                </c:pt>
                <c:pt idx="853">
                  <c:v>-1.3028385343544024</c:v>
                </c:pt>
                <c:pt idx="854">
                  <c:v>0.9994174609503801</c:v>
                </c:pt>
                <c:pt idx="855">
                  <c:v>1.4994011010071318</c:v>
                </c:pt>
                <c:pt idx="856">
                  <c:v>0.8273579963116695</c:v>
                </c:pt>
                <c:pt idx="857">
                  <c:v>-0.03576185037833596</c:v>
                </c:pt>
                <c:pt idx="858">
                  <c:v>0.8299942436138472</c:v>
                </c:pt>
                <c:pt idx="859">
                  <c:v>1.3262184487037803</c:v>
                </c:pt>
                <c:pt idx="860">
                  <c:v>0.33339817406356353</c:v>
                </c:pt>
                <c:pt idx="861">
                  <c:v>-0.9538937645867798</c:v>
                </c:pt>
                <c:pt idx="862">
                  <c:v>0.4173620502580707</c:v>
                </c:pt>
                <c:pt idx="863">
                  <c:v>-0.27001163971805464</c:v>
                </c:pt>
                <c:pt idx="864">
                  <c:v>0.8069738267321322</c:v>
                </c:pt>
                <c:pt idx="865">
                  <c:v>-0.1306332885347169</c:v>
                </c:pt>
                <c:pt idx="866">
                  <c:v>-1.574920834845003</c:v>
                </c:pt>
                <c:pt idx="867">
                  <c:v>-0.07988528547192439</c:v>
                </c:pt>
                <c:pt idx="868">
                  <c:v>0.5496165375984747</c:v>
                </c:pt>
                <c:pt idx="869">
                  <c:v>0.40163644316502534</c:v>
                </c:pt>
                <c:pt idx="870">
                  <c:v>1.4817666326959937</c:v>
                </c:pt>
                <c:pt idx="871">
                  <c:v>0.001288905711728591</c:v>
                </c:pt>
                <c:pt idx="872">
                  <c:v>0.0018726394255116504</c:v>
                </c:pt>
                <c:pt idx="873">
                  <c:v>-0.5527075565089081</c:v>
                </c:pt>
                <c:pt idx="874">
                  <c:v>0.2708480168992278</c:v>
                </c:pt>
                <c:pt idx="875">
                  <c:v>1.6828458178796937</c:v>
                </c:pt>
                <c:pt idx="876">
                  <c:v>-0.24361204801651826</c:v>
                </c:pt>
                <c:pt idx="877">
                  <c:v>-1.6534146158978666</c:v>
                </c:pt>
                <c:pt idx="878">
                  <c:v>1.4097227188448591</c:v>
                </c:pt>
                <c:pt idx="879">
                  <c:v>0.3665248120224113</c:v>
                </c:pt>
                <c:pt idx="880">
                  <c:v>0.1952616254121311</c:v>
                </c:pt>
                <c:pt idx="881">
                  <c:v>-0.5258532879885967</c:v>
                </c:pt>
                <c:pt idx="882">
                  <c:v>-2.7567361274463966</c:v>
                </c:pt>
                <c:pt idx="883">
                  <c:v>-0.6153103107511797</c:v>
                </c:pt>
                <c:pt idx="884">
                  <c:v>0.755874244322402</c:v>
                </c:pt>
                <c:pt idx="885">
                  <c:v>0.6923329866713896</c:v>
                </c:pt>
                <c:pt idx="886">
                  <c:v>0.09091089519703913</c:v>
                </c:pt>
                <c:pt idx="887">
                  <c:v>-0.06035841688380651</c:v>
                </c:pt>
                <c:pt idx="888">
                  <c:v>0.17161426210770753</c:v>
                </c:pt>
                <c:pt idx="889">
                  <c:v>1.0257704084753456</c:v>
                </c:pt>
                <c:pt idx="890">
                  <c:v>-1.7642198205881012</c:v>
                </c:pt>
                <c:pt idx="891">
                  <c:v>1.0271861879699684</c:v>
                </c:pt>
                <c:pt idx="892">
                  <c:v>0.42212349362927215</c:v>
                </c:pt>
                <c:pt idx="893">
                  <c:v>0.8680760887801333</c:v>
                </c:pt>
                <c:pt idx="894">
                  <c:v>-0.12355091882271466</c:v>
                </c:pt>
                <c:pt idx="895">
                  <c:v>0.935057837456118</c:v>
                </c:pt>
                <c:pt idx="896">
                  <c:v>-0.02952181690938012</c:v>
                </c:pt>
                <c:pt idx="897">
                  <c:v>0.7198981501863162</c:v>
                </c:pt>
                <c:pt idx="898">
                  <c:v>-1.0559441552478153</c:v>
                </c:pt>
                <c:pt idx="899">
                  <c:v>0.493308947684459</c:v>
                </c:pt>
                <c:pt idx="900">
                  <c:v>-0.4261228377505092</c:v>
                </c:pt>
                <c:pt idx="901">
                  <c:v>-1.435881911256034</c:v>
                </c:pt>
                <c:pt idx="902">
                  <c:v>0.7529411171962066</c:v>
                </c:pt>
                <c:pt idx="903">
                  <c:v>0.40766427041831865</c:v>
                </c:pt>
                <c:pt idx="904">
                  <c:v>-0.48519086394912314</c:v>
                </c:pt>
                <c:pt idx="905">
                  <c:v>-0.554566270122747</c:v>
                </c:pt>
                <c:pt idx="906">
                  <c:v>2.4427827929261543</c:v>
                </c:pt>
                <c:pt idx="907">
                  <c:v>0.6431886790691757</c:v>
                </c:pt>
                <c:pt idx="908">
                  <c:v>0.8237724097156798</c:v>
                </c:pt>
                <c:pt idx="909">
                  <c:v>-1.274785130550311</c:v>
                </c:pt>
                <c:pt idx="910">
                  <c:v>-1.3907366078598717</c:v>
                </c:pt>
                <c:pt idx="911">
                  <c:v>1.0194848482954528</c:v>
                </c:pt>
                <c:pt idx="912">
                  <c:v>-0.692540371169355</c:v>
                </c:pt>
                <c:pt idx="913">
                  <c:v>-1.436669344831325</c:v>
                </c:pt>
                <c:pt idx="914">
                  <c:v>1.2864973747581163</c:v>
                </c:pt>
                <c:pt idx="915">
                  <c:v>0.07545919833278603</c:v>
                </c:pt>
                <c:pt idx="916">
                  <c:v>-0.2680521874581002</c:v>
                </c:pt>
                <c:pt idx="917">
                  <c:v>-1.7451681658453229</c:v>
                </c:pt>
                <c:pt idx="918">
                  <c:v>0.3439456784165945</c:v>
                </c:pt>
                <c:pt idx="919">
                  <c:v>0.8311833169494744</c:v>
                </c:pt>
                <c:pt idx="920">
                  <c:v>1.3862748853139224</c:v>
                </c:pt>
                <c:pt idx="921">
                  <c:v>-0.003811671679263862</c:v>
                </c:pt>
                <c:pt idx="922">
                  <c:v>-0.5532635058012147</c:v>
                </c:pt>
                <c:pt idx="923">
                  <c:v>0.23483182557623233</c:v>
                </c:pt>
                <c:pt idx="924">
                  <c:v>-0.4114814481070671</c:v>
                </c:pt>
                <c:pt idx="925">
                  <c:v>-1.5661285448489326</c:v>
                </c:pt>
                <c:pt idx="926">
                  <c:v>1.666441829324869</c:v>
                </c:pt>
                <c:pt idx="927">
                  <c:v>-0.564385317664772</c:v>
                </c:pt>
                <c:pt idx="928">
                  <c:v>-0.4468556494053577</c:v>
                </c:pt>
                <c:pt idx="929">
                  <c:v>-0.488291106632215</c:v>
                </c:pt>
                <c:pt idx="930">
                  <c:v>1.8133327647765407</c:v>
                </c:pt>
                <c:pt idx="931">
                  <c:v>0.7636030706367614</c:v>
                </c:pt>
                <c:pt idx="932">
                  <c:v>1.5134795759728905</c:v>
                </c:pt>
                <c:pt idx="933">
                  <c:v>0.7054212237428057</c:v>
                </c:pt>
                <c:pt idx="934">
                  <c:v>-0.21839744968116187</c:v>
                </c:pt>
                <c:pt idx="935">
                  <c:v>-0.3183407860969455</c:v>
                </c:pt>
                <c:pt idx="936">
                  <c:v>-1.2675061868714712</c:v>
                </c:pt>
                <c:pt idx="937">
                  <c:v>-0.2899142449948424</c:v>
                </c:pt>
                <c:pt idx="938">
                  <c:v>-0.122568496450701</c:v>
                </c:pt>
                <c:pt idx="939">
                  <c:v>-1.2336476534479979</c:v>
                </c:pt>
                <c:pt idx="940">
                  <c:v>-0.3529287535841126</c:v>
                </c:pt>
                <c:pt idx="941">
                  <c:v>-0.33174831149064654</c:v>
                </c:pt>
                <c:pt idx="942">
                  <c:v>-0.10322899345300829</c:v>
                </c:pt>
                <c:pt idx="943">
                  <c:v>-0.3762652947830848</c:v>
                </c:pt>
                <c:pt idx="944">
                  <c:v>-0.16944073763658152</c:v>
                </c:pt>
                <c:pt idx="945">
                  <c:v>-0.6577701302090548</c:v>
                </c:pt>
                <c:pt idx="946">
                  <c:v>2.803434265303867</c:v>
                </c:pt>
                <c:pt idx="947">
                  <c:v>-0.5845642580838957</c:v>
                </c:pt>
                <c:pt idx="948">
                  <c:v>0.674262484930706</c:v>
                </c:pt>
                <c:pt idx="949">
                  <c:v>-0.08891949282824532</c:v>
                </c:pt>
                <c:pt idx="950">
                  <c:v>-1.7187533237828991</c:v>
                </c:pt>
                <c:pt idx="951">
                  <c:v>-0.2937254293869863</c:v>
                </c:pt>
                <c:pt idx="952">
                  <c:v>-0.03724248662240569</c:v>
                </c:pt>
                <c:pt idx="953">
                  <c:v>-0.2308878724608462</c:v>
                </c:pt>
                <c:pt idx="954">
                  <c:v>-0.10543930139979463</c:v>
                </c:pt>
                <c:pt idx="955">
                  <c:v>-0.023171095876763075</c:v>
                </c:pt>
                <c:pt idx="956">
                  <c:v>-0.08485188018018328</c:v>
                </c:pt>
                <c:pt idx="957">
                  <c:v>-0.5302998531521717</c:v>
                </c:pt>
                <c:pt idx="958">
                  <c:v>-2.032811348029745</c:v>
                </c:pt>
                <c:pt idx="959">
                  <c:v>1.3544704745995313</c:v>
                </c:pt>
                <c:pt idx="960">
                  <c:v>-0.701683721763616</c:v>
                </c:pt>
                <c:pt idx="961">
                  <c:v>-0.4441696830140702</c:v>
                </c:pt>
                <c:pt idx="962">
                  <c:v>0.024263183648213026</c:v>
                </c:pt>
                <c:pt idx="963">
                  <c:v>0.53737749877379</c:v>
                </c:pt>
                <c:pt idx="964">
                  <c:v>1.5814227465436277</c:v>
                </c:pt>
                <c:pt idx="965">
                  <c:v>-0.5560168598976862</c:v>
                </c:pt>
                <c:pt idx="966">
                  <c:v>0.14080408168451036</c:v>
                </c:pt>
                <c:pt idx="967">
                  <c:v>0.15152949837707613</c:v>
                </c:pt>
                <c:pt idx="968">
                  <c:v>0.932294180197605</c:v>
                </c:pt>
                <c:pt idx="969">
                  <c:v>-1.3693081329266406</c:v>
                </c:pt>
                <c:pt idx="970">
                  <c:v>0.330451037919788</c:v>
                </c:pt>
                <c:pt idx="971">
                  <c:v>-0.8999550005087553</c:v>
                </c:pt>
                <c:pt idx="972">
                  <c:v>0.5821493306964192</c:v>
                </c:pt>
                <c:pt idx="973">
                  <c:v>0.18356407723091206</c:v>
                </c:pt>
                <c:pt idx="974">
                  <c:v>-1.8549707837378757</c:v>
                </c:pt>
                <c:pt idx="975">
                  <c:v>1.1275855026040666</c:v>
                </c:pt>
                <c:pt idx="976">
                  <c:v>-0.15055521543484407</c:v>
                </c:pt>
                <c:pt idx="977">
                  <c:v>-1.194311840625895</c:v>
                </c:pt>
                <c:pt idx="978">
                  <c:v>0.03592792076048702</c:v>
                </c:pt>
                <c:pt idx="979">
                  <c:v>-0.29828565535043183</c:v>
                </c:pt>
                <c:pt idx="980">
                  <c:v>0.6841075749763847</c:v>
                </c:pt>
                <c:pt idx="981">
                  <c:v>1.3642511726402091</c:v>
                </c:pt>
                <c:pt idx="982">
                  <c:v>-0.3576047586736505</c:v>
                </c:pt>
                <c:pt idx="983">
                  <c:v>1.0640110851802</c:v>
                </c:pt>
                <c:pt idx="984">
                  <c:v>-0.3609937884829547</c:v>
                </c:pt>
                <c:pt idx="985">
                  <c:v>-0.14986929676424465</c:v>
                </c:pt>
                <c:pt idx="986">
                  <c:v>0.024307113001156136</c:v>
                </c:pt>
                <c:pt idx="987">
                  <c:v>-0.9502272624503505</c:v>
                </c:pt>
                <c:pt idx="988">
                  <c:v>-0.2308411994130245</c:v>
                </c:pt>
                <c:pt idx="989">
                  <c:v>0.7571068328365032</c:v>
                </c:pt>
                <c:pt idx="990">
                  <c:v>0.9732486112500052</c:v>
                </c:pt>
                <c:pt idx="991">
                  <c:v>0.07453940268556614</c:v>
                </c:pt>
                <c:pt idx="992">
                  <c:v>-1.0192097901401778</c:v>
                </c:pt>
                <c:pt idx="993">
                  <c:v>-0.10922005950423486</c:v>
                </c:pt>
                <c:pt idx="994">
                  <c:v>-0.8170280059223958</c:v>
                </c:pt>
                <c:pt idx="995">
                  <c:v>-0.20319288128676444</c:v>
                </c:pt>
                <c:pt idx="996">
                  <c:v>-0.029588328767902704</c:v>
                </c:pt>
                <c:pt idx="997">
                  <c:v>1.0567308030961917</c:v>
                </c:pt>
                <c:pt idx="998">
                  <c:v>-1.3492485331435726</c:v>
                </c:pt>
                <c:pt idx="999">
                  <c:v>0.4994202674867435</c:v>
                </c:pt>
                <c:pt idx="1000">
                  <c:v>-1.4589351144720042</c:v>
                </c:pt>
                <c:pt idx="1001">
                  <c:v>1.7580316945163545</c:v>
                </c:pt>
                <c:pt idx="1002">
                  <c:v>0.20456849491385015</c:v>
                </c:pt>
                <c:pt idx="1003">
                  <c:v>-0.03447276977441924</c:v>
                </c:pt>
                <c:pt idx="1004">
                  <c:v>0.43115851446411035</c:v>
                </c:pt>
                <c:pt idx="1005">
                  <c:v>1.5665573407613622</c:v>
                </c:pt>
                <c:pt idx="1006">
                  <c:v>1.4318745591239166</c:v>
                </c:pt>
                <c:pt idx="1007">
                  <c:v>1.7955875665141874</c:v>
                </c:pt>
                <c:pt idx="1008">
                  <c:v>-0.8586733046358075</c:v>
                </c:pt>
                <c:pt idx="1009">
                  <c:v>-1.525755392733291</c:v>
                </c:pt>
                <c:pt idx="1010">
                  <c:v>-0.27462192551864095</c:v>
                </c:pt>
                <c:pt idx="1011">
                  <c:v>-0.7393574723895393</c:v>
                </c:pt>
                <c:pt idx="1012">
                  <c:v>1.2509965939473546</c:v>
                </c:pt>
                <c:pt idx="1013">
                  <c:v>-0.487430397375199</c:v>
                </c:pt>
                <c:pt idx="1014">
                  <c:v>-2.1752204684443157</c:v>
                </c:pt>
                <c:pt idx="1015">
                  <c:v>-0.05426152450899645</c:v>
                </c:pt>
                <c:pt idx="1016">
                  <c:v>-0.9395086890764557</c:v>
                </c:pt>
                <c:pt idx="1017">
                  <c:v>-0.8123378554886123</c:v>
                </c:pt>
                <c:pt idx="1018">
                  <c:v>0.7825581433649031</c:v>
                </c:pt>
                <c:pt idx="1019">
                  <c:v>1.2014541793705074</c:v>
                </c:pt>
                <c:pt idx="1020">
                  <c:v>1.070583244827355</c:v>
                </c:pt>
                <c:pt idx="1021">
                  <c:v>-0.4800632669837983</c:v>
                </c:pt>
                <c:pt idx="1022">
                  <c:v>-1.44746523082047</c:v>
                </c:pt>
                <c:pt idx="1023">
                  <c:v>-1.0834386646479301</c:v>
                </c:pt>
                <c:pt idx="1024">
                  <c:v>-0.36648561440951544</c:v>
                </c:pt>
                <c:pt idx="1025">
                  <c:v>-0.26325634406396337</c:v>
                </c:pt>
                <c:pt idx="1026">
                  <c:v>0.6338001062599632</c:v>
                </c:pt>
                <c:pt idx="1027">
                  <c:v>-1.245844869807609</c:v>
                </c:pt>
                <c:pt idx="1028">
                  <c:v>1.3639596233238485</c:v>
                </c:pt>
                <c:pt idx="1029">
                  <c:v>-0.6179005561293904</c:v>
                </c:pt>
                <c:pt idx="1030">
                  <c:v>-0.6482970707282725</c:v>
                </c:pt>
                <c:pt idx="1031">
                  <c:v>0.22494358639731338</c:v>
                </c:pt>
                <c:pt idx="1032">
                  <c:v>1.4844791442611371</c:v>
                </c:pt>
                <c:pt idx="1033">
                  <c:v>0.2287593026780244</c:v>
                </c:pt>
                <c:pt idx="1034">
                  <c:v>-0.35796887484367546</c:v>
                </c:pt>
                <c:pt idx="1035">
                  <c:v>-0.0902266395811834</c:v>
                </c:pt>
                <c:pt idx="1036">
                  <c:v>0.5531044611128335</c:v>
                </c:pt>
                <c:pt idx="1037">
                  <c:v>-1.614057469434948</c:v>
                </c:pt>
                <c:pt idx="1038">
                  <c:v>-1.3799450247390292</c:v>
                </c:pt>
                <c:pt idx="1039">
                  <c:v>1.5446408529675053</c:v>
                </c:pt>
                <c:pt idx="1040">
                  <c:v>0.35578270183290406</c:v>
                </c:pt>
                <c:pt idx="1041">
                  <c:v>0.09853786043960266</c:v>
                </c:pt>
                <c:pt idx="1042">
                  <c:v>-0.973349511662366</c:v>
                </c:pt>
                <c:pt idx="1043">
                  <c:v>1.9304039369101704</c:v>
                </c:pt>
                <c:pt idx="1044">
                  <c:v>0.8082887170712949</c:v>
                </c:pt>
                <c:pt idx="1045">
                  <c:v>-0.11910533893295178</c:v>
                </c:pt>
                <c:pt idx="1046">
                  <c:v>0.2761729465739049</c:v>
                </c:pt>
                <c:pt idx="1047">
                  <c:v>-1.2654873582164083</c:v>
                </c:pt>
                <c:pt idx="1048">
                  <c:v>1.3815174833679182</c:v>
                </c:pt>
                <c:pt idx="1049">
                  <c:v>0.021970602079177427</c:v>
                </c:pt>
                <c:pt idx="1050">
                  <c:v>-0.3073629750116528</c:v>
                </c:pt>
                <c:pt idx="1051">
                  <c:v>-0.5368434500374586</c:v>
                </c:pt>
                <c:pt idx="1052">
                  <c:v>-0.029117240753666104</c:v>
                </c:pt>
                <c:pt idx="1053">
                  <c:v>-0.7592090574718651</c:v>
                </c:pt>
                <c:pt idx="1054">
                  <c:v>1.0079741669674789</c:v>
                </c:pt>
                <c:pt idx="1055">
                  <c:v>-1.0544944362146431</c:v>
                </c:pt>
                <c:pt idx="1056">
                  <c:v>-0.8483881504263282</c:v>
                </c:pt>
                <c:pt idx="1057">
                  <c:v>-2.429536948640161</c:v>
                </c:pt>
                <c:pt idx="1058">
                  <c:v>-0.5940389551291816</c:v>
                </c:pt>
                <c:pt idx="1059">
                  <c:v>1.8419392550225817</c:v>
                </c:pt>
                <c:pt idx="1060">
                  <c:v>-0.8697400393142676</c:v>
                </c:pt>
                <c:pt idx="1061">
                  <c:v>0.1314331592040035</c:v>
                </c:pt>
                <c:pt idx="1062">
                  <c:v>0.23525910920878118</c:v>
                </c:pt>
                <c:pt idx="1063">
                  <c:v>-2.736796749789689</c:v>
                </c:pt>
                <c:pt idx="1064">
                  <c:v>-0.6447762575853586</c:v>
                </c:pt>
                <c:pt idx="1065">
                  <c:v>0.7436396495015902</c:v>
                </c:pt>
                <c:pt idx="1066">
                  <c:v>-0.05829435166755169</c:v>
                </c:pt>
                <c:pt idx="1067">
                  <c:v>0.11094822242534563</c:v>
                </c:pt>
                <c:pt idx="1068">
                  <c:v>1.8839234202883528</c:v>
                </c:pt>
                <c:pt idx="1069">
                  <c:v>-1.9470198591650312</c:v>
                </c:pt>
                <c:pt idx="1070">
                  <c:v>-0.38382488907495405</c:v>
                </c:pt>
                <c:pt idx="1071">
                  <c:v>-1.0862053022331515</c:v>
                </c:pt>
                <c:pt idx="1072">
                  <c:v>-0.739021788959511</c:v>
                </c:pt>
                <c:pt idx="1073">
                  <c:v>1.7458996103672124</c:v>
                </c:pt>
                <c:pt idx="1074">
                  <c:v>0.20295706858871615</c:v>
                </c:pt>
                <c:pt idx="1075">
                  <c:v>0.45496474960391453</c:v>
                </c:pt>
                <c:pt idx="1076">
                  <c:v>1.4013368323102071</c:v>
                </c:pt>
                <c:pt idx="1077">
                  <c:v>1.1647665209442306</c:v>
                </c:pt>
                <c:pt idx="1078">
                  <c:v>2.8220299616961384</c:v>
                </c:pt>
                <c:pt idx="1079">
                  <c:v>-0.35227611150012805</c:v>
                </c:pt>
                <c:pt idx="1080">
                  <c:v>1.9537485501734193</c:v>
                </c:pt>
                <c:pt idx="1081">
                  <c:v>0.07939835804012277</c:v>
                </c:pt>
                <c:pt idx="1082">
                  <c:v>-0.5061054534224545</c:v>
                </c:pt>
                <c:pt idx="1083">
                  <c:v>-0.4163967381373499</c:v>
                </c:pt>
                <c:pt idx="1084">
                  <c:v>0.41919650427037713</c:v>
                </c:pt>
                <c:pt idx="1085">
                  <c:v>-0.9920135717136105</c:v>
                </c:pt>
                <c:pt idx="1086">
                  <c:v>-0.8807271068003741</c:v>
                </c:pt>
                <c:pt idx="1087">
                  <c:v>-0.05971468322816066</c:v>
                </c:pt>
                <c:pt idx="1088">
                  <c:v>0.6142134814074542</c:v>
                </c:pt>
                <c:pt idx="1089">
                  <c:v>-0.2085753859727908</c:v>
                </c:pt>
                <c:pt idx="1090">
                  <c:v>0.8970239041202344</c:v>
                </c:pt>
                <c:pt idx="1091">
                  <c:v>-0.5101931046953778</c:v>
                </c:pt>
                <c:pt idx="1092">
                  <c:v>1.9552748638923996</c:v>
                </c:pt>
                <c:pt idx="1093">
                  <c:v>-0.9476786426002233</c:v>
                </c:pt>
                <c:pt idx="1094">
                  <c:v>-0.8143556581631943</c:v>
                </c:pt>
                <c:pt idx="1095">
                  <c:v>-0.0860688349292954</c:v>
                </c:pt>
                <c:pt idx="1096">
                  <c:v>0.3231316465950237</c:v>
                </c:pt>
                <c:pt idx="1097">
                  <c:v>-0.13754748725191163</c:v>
                </c:pt>
                <c:pt idx="1098">
                  <c:v>2.473418318365721</c:v>
                </c:pt>
                <c:pt idx="1099">
                  <c:v>-0.9445213013276961</c:v>
                </c:pt>
                <c:pt idx="1100">
                  <c:v>0.7326775197089261</c:v>
                </c:pt>
                <c:pt idx="1101">
                  <c:v>1.2800273060541065</c:v>
                </c:pt>
                <c:pt idx="1102">
                  <c:v>-0.14030943450589956</c:v>
                </c:pt>
                <c:pt idx="1103">
                  <c:v>-0.3436315417466498</c:v>
                </c:pt>
                <c:pt idx="1104">
                  <c:v>-1.9812070978823813</c:v>
                </c:pt>
                <c:pt idx="1105">
                  <c:v>0.973667369368518</c:v>
                </c:pt>
                <c:pt idx="1106">
                  <c:v>0.06822904733757573</c:v>
                </c:pt>
                <c:pt idx="1107">
                  <c:v>0.31955429250607037</c:v>
                </c:pt>
                <c:pt idx="1108">
                  <c:v>0.7045571100824026</c:v>
                </c:pt>
                <c:pt idx="1109">
                  <c:v>1.3148965968979662</c:v>
                </c:pt>
                <c:pt idx="1110">
                  <c:v>-0.22113665572589042</c:v>
                </c:pt>
                <c:pt idx="1111">
                  <c:v>-1.381252727087099</c:v>
                </c:pt>
                <c:pt idx="1112">
                  <c:v>0.9018272568957755</c:v>
                </c:pt>
                <c:pt idx="1113">
                  <c:v>-1.7170335309857676</c:v>
                </c:pt>
                <c:pt idx="1114">
                  <c:v>-1.047509245081963</c:v>
                </c:pt>
                <c:pt idx="1115">
                  <c:v>0.46183758242931705</c:v>
                </c:pt>
                <c:pt idx="1116">
                  <c:v>0.1488988392673059</c:v>
                </c:pt>
                <c:pt idx="1117">
                  <c:v>-1.4460138668715934</c:v>
                </c:pt>
                <c:pt idx="1118">
                  <c:v>1.4112239274180474</c:v>
                </c:pt>
                <c:pt idx="1119">
                  <c:v>-0.6844229591436128</c:v>
                </c:pt>
                <c:pt idx="1120">
                  <c:v>-0.5043299432746073</c:v>
                </c:pt>
                <c:pt idx="1121">
                  <c:v>0.08038005537276482</c:v>
                </c:pt>
                <c:pt idx="1122">
                  <c:v>-0.353207270738232</c:v>
                </c:pt>
                <c:pt idx="1123">
                  <c:v>0.16392954614044403</c:v>
                </c:pt>
                <c:pt idx="1124">
                  <c:v>0.8023811980714801</c:v>
                </c:pt>
                <c:pt idx="1125">
                  <c:v>1.0417739477612824</c:v>
                </c:pt>
                <c:pt idx="1126">
                  <c:v>-0.33635512014421853</c:v>
                </c:pt>
                <c:pt idx="1127">
                  <c:v>0.3520713977505673</c:v>
                </c:pt>
                <c:pt idx="1128">
                  <c:v>1.2102518331513012</c:v>
                </c:pt>
                <c:pt idx="1129">
                  <c:v>0.2399924289001879</c:v>
                </c:pt>
                <c:pt idx="1130">
                  <c:v>0.6384000767479059</c:v>
                </c:pt>
                <c:pt idx="1131">
                  <c:v>0.717907664896392</c:v>
                </c:pt>
                <c:pt idx="1132">
                  <c:v>1.4631524868527488</c:v>
                </c:pt>
                <c:pt idx="1133">
                  <c:v>1.8236271340479084</c:v>
                </c:pt>
                <c:pt idx="1134">
                  <c:v>-0.9342163548410125</c:v>
                </c:pt>
                <c:pt idx="1135">
                  <c:v>0.507319553112892</c:v>
                </c:pt>
                <c:pt idx="1136">
                  <c:v>0.3676468855968339</c:v>
                </c:pt>
                <c:pt idx="1137">
                  <c:v>-2.2547673331398563</c:v>
                </c:pt>
                <c:pt idx="1138">
                  <c:v>0.22044163627791774</c:v>
                </c:pt>
                <c:pt idx="1139">
                  <c:v>-1.1111822140405074</c:v>
                </c:pt>
                <c:pt idx="1140">
                  <c:v>-0.5906990626157029</c:v>
                </c:pt>
                <c:pt idx="1141">
                  <c:v>-1.2449421629957853</c:v>
                </c:pt>
                <c:pt idx="1142">
                  <c:v>1.1726112588446873</c:v>
                </c:pt>
                <c:pt idx="1143">
                  <c:v>-0.42236903595436337</c:v>
                </c:pt>
                <c:pt idx="1144">
                  <c:v>1.2873488269539788</c:v>
                </c:pt>
                <c:pt idx="1145">
                  <c:v>0.8730787871833432</c:v>
                </c:pt>
                <c:pt idx="1146">
                  <c:v>-0.5236985740714366</c:v>
                </c:pt>
                <c:pt idx="1147">
                  <c:v>-0.10844643043446464</c:v>
                </c:pt>
                <c:pt idx="1148">
                  <c:v>-0.28934634330499465</c:v>
                </c:pt>
                <c:pt idx="1149">
                  <c:v>0.6734079712127266</c:v>
                </c:pt>
                <c:pt idx="1150">
                  <c:v>1.2881726315460647</c:v>
                </c:pt>
                <c:pt idx="1151">
                  <c:v>-0.10411324922214762</c:v>
                </c:pt>
                <c:pt idx="1152">
                  <c:v>-0.4032605736429643</c:v>
                </c:pt>
                <c:pt idx="1153">
                  <c:v>-1.3354777332348187</c:v>
                </c:pt>
                <c:pt idx="1154">
                  <c:v>-0.06520953074196006</c:v>
                </c:pt>
                <c:pt idx="1155">
                  <c:v>0.24648279198669604</c:v>
                </c:pt>
                <c:pt idx="1156">
                  <c:v>1.4591735447201124</c:v>
                </c:pt>
                <c:pt idx="1157">
                  <c:v>-0.0956609009837252</c:v>
                </c:pt>
                <c:pt idx="1158">
                  <c:v>-1.2411195430526099</c:v>
                </c:pt>
                <c:pt idx="1159">
                  <c:v>-0.3143469593697231</c:v>
                </c:pt>
                <c:pt idx="1160">
                  <c:v>0.46572929771256466</c:v>
                </c:pt>
                <c:pt idx="1161">
                  <c:v>0.4640828532603737</c:v>
                </c:pt>
                <c:pt idx="1162">
                  <c:v>1.1142964114244736</c:v>
                </c:pt>
                <c:pt idx="1163">
                  <c:v>0.19134426501861052</c:v>
                </c:pt>
                <c:pt idx="1164">
                  <c:v>0.7133005215073251</c:v>
                </c:pt>
                <c:pt idx="1165">
                  <c:v>0.8864057610286629</c:v>
                </c:pt>
                <c:pt idx="1166">
                  <c:v>-0.43157134699615196</c:v>
                </c:pt>
                <c:pt idx="1167">
                  <c:v>0.28438115953915233</c:v>
                </c:pt>
                <c:pt idx="1168">
                  <c:v>0.38680612696914496</c:v>
                </c:pt>
                <c:pt idx="1169">
                  <c:v>0.6122933358530314</c:v>
                </c:pt>
                <c:pt idx="1170">
                  <c:v>0.980268652541535</c:v>
                </c:pt>
                <c:pt idx="1171">
                  <c:v>0.028650191389204514</c:v>
                </c:pt>
                <c:pt idx="1172">
                  <c:v>-0.02515508473532463</c:v>
                </c:pt>
                <c:pt idx="1173">
                  <c:v>0.09152364731103835</c:v>
                </c:pt>
                <c:pt idx="1174">
                  <c:v>-0.07565430471022422</c:v>
                </c:pt>
                <c:pt idx="1175">
                  <c:v>-0.8100508710409822</c:v>
                </c:pt>
                <c:pt idx="1176">
                  <c:v>1.0096134120950961</c:v>
                </c:pt>
                <c:pt idx="1177">
                  <c:v>-1.175426703593728</c:v>
                </c:pt>
                <c:pt idx="1178">
                  <c:v>-0.7943431183713074</c:v>
                </c:pt>
                <c:pt idx="1179">
                  <c:v>0.5576298836024753</c:v>
                </c:pt>
                <c:pt idx="1180">
                  <c:v>-0.8483834237260386</c:v>
                </c:pt>
                <c:pt idx="1181">
                  <c:v>-1.6192106156904171</c:v>
                </c:pt>
                <c:pt idx="1182">
                  <c:v>-1.1720480419131007</c:v>
                </c:pt>
                <c:pt idx="1183">
                  <c:v>0.12011459266927718</c:v>
                </c:pt>
                <c:pt idx="1184">
                  <c:v>-0.2811697624915469</c:v>
                </c:pt>
                <c:pt idx="1185">
                  <c:v>1.2747267270392935</c:v>
                </c:pt>
                <c:pt idx="1186">
                  <c:v>-1.1770314464480371</c:v>
                </c:pt>
                <c:pt idx="1187">
                  <c:v>-0.6473127338747502</c:v>
                </c:pt>
                <c:pt idx="1188">
                  <c:v>-0.052073631276141286</c:v>
                </c:pt>
                <c:pt idx="1189">
                  <c:v>0.4497238840581632</c:v>
                </c:pt>
                <c:pt idx="1190">
                  <c:v>0.0848245906631721</c:v>
                </c:pt>
                <c:pt idx="1191">
                  <c:v>-0.6647461997016495</c:v>
                </c:pt>
                <c:pt idx="1192">
                  <c:v>-0.4164041114583116</c:v>
                </c:pt>
                <c:pt idx="1193">
                  <c:v>0.4836457017939735</c:v>
                </c:pt>
                <c:pt idx="1194">
                  <c:v>0.9049351015105103</c:v>
                </c:pt>
                <c:pt idx="1195">
                  <c:v>0.5247550348411656</c:v>
                </c:pt>
                <c:pt idx="1196">
                  <c:v>-0.4001666643752353</c:v>
                </c:pt>
                <c:pt idx="1197">
                  <c:v>1.2040945229155455</c:v>
                </c:pt>
                <c:pt idx="1198">
                  <c:v>1.5782990200041187</c:v>
                </c:pt>
                <c:pt idx="1199">
                  <c:v>0.014780726307638568</c:v>
                </c:pt>
                <c:pt idx="1200">
                  <c:v>0.8245254605718251</c:v>
                </c:pt>
                <c:pt idx="1201">
                  <c:v>0.868756697750334</c:v>
                </c:pt>
                <c:pt idx="1202">
                  <c:v>-0.567673470695319</c:v>
                </c:pt>
                <c:pt idx="1203">
                  <c:v>-1.766641350724111</c:v>
                </c:pt>
                <c:pt idx="1204">
                  <c:v>-0.1769929296867372</c:v>
                </c:pt>
                <c:pt idx="1205">
                  <c:v>0.17133688672650527</c:v>
                </c:pt>
                <c:pt idx="1206">
                  <c:v>0.40785825679186805</c:v>
                </c:pt>
                <c:pt idx="1207">
                  <c:v>0.09263180148126254</c:v>
                </c:pt>
                <c:pt idx="1208">
                  <c:v>-1.1340067039405977</c:v>
                </c:pt>
                <c:pt idx="1209">
                  <c:v>0.29635891072398535</c:v>
                </c:pt>
                <c:pt idx="1210">
                  <c:v>1.8797207308697708</c:v>
                </c:pt>
                <c:pt idx="1211">
                  <c:v>0.12252818968562942</c:v>
                </c:pt>
                <c:pt idx="1212">
                  <c:v>-0.8713811943296352</c:v>
                </c:pt>
                <c:pt idx="1213">
                  <c:v>-1.1813084498734039</c:v>
                </c:pt>
                <c:pt idx="1214">
                  <c:v>-1.2998248572756808</c:v>
                </c:pt>
                <c:pt idx="1215">
                  <c:v>0.20385219646822533</c:v>
                </c:pt>
                <c:pt idx="1216">
                  <c:v>0.047404343025035434</c:v>
                </c:pt>
                <c:pt idx="1217">
                  <c:v>-0.47852606490219507</c:v>
                </c:pt>
                <c:pt idx="1218">
                  <c:v>-0.9116619064590106</c:v>
                </c:pt>
                <c:pt idx="1219">
                  <c:v>-2.672905987031351</c:v>
                </c:pt>
                <c:pt idx="1220">
                  <c:v>-0.6629769850451741</c:v>
                </c:pt>
                <c:pt idx="1221">
                  <c:v>-0.4191727603312395</c:v>
                </c:pt>
                <c:pt idx="1222">
                  <c:v>0.927454427427419</c:v>
                </c:pt>
                <c:pt idx="1223">
                  <c:v>0.6310677167447567</c:v>
                </c:pt>
                <c:pt idx="1224">
                  <c:v>-1.3381428648341593</c:v>
                </c:pt>
                <c:pt idx="1225">
                  <c:v>0.8057050310970986</c:v>
                </c:pt>
                <c:pt idx="1226">
                  <c:v>-0.15239131823598612</c:v>
                </c:pt>
                <c:pt idx="1227">
                  <c:v>-0.2998802528999086</c:v>
                </c:pt>
                <c:pt idx="1228">
                  <c:v>0.09339735104348218</c:v>
                </c:pt>
                <c:pt idx="1229">
                  <c:v>-0.6939619689985161</c:v>
                </c:pt>
                <c:pt idx="1230">
                  <c:v>1.371985956069099</c:v>
                </c:pt>
                <c:pt idx="1231">
                  <c:v>0.4253067165470732</c:v>
                </c:pt>
                <c:pt idx="1232">
                  <c:v>0.41518946307329896</c:v>
                </c:pt>
                <c:pt idx="1233">
                  <c:v>-2.4810837526937135</c:v>
                </c:pt>
                <c:pt idx="1234">
                  <c:v>-0.5472975170268719</c:v>
                </c:pt>
                <c:pt idx="1235">
                  <c:v>-1.2104789909491838</c:v>
                </c:pt>
                <c:pt idx="1236">
                  <c:v>-0.07363890813407428</c:v>
                </c:pt>
                <c:pt idx="1237">
                  <c:v>1.531075586257788</c:v>
                </c:pt>
                <c:pt idx="1238">
                  <c:v>2.37283428623752</c:v>
                </c:pt>
                <c:pt idx="1239">
                  <c:v>-1.2722657358075748</c:v>
                </c:pt>
                <c:pt idx="1240">
                  <c:v>1.7514078003195914</c:v>
                </c:pt>
                <c:pt idx="1241">
                  <c:v>0.2890986513019026</c:v>
                </c:pt>
                <c:pt idx="1242">
                  <c:v>-0.4919081919886389</c:v>
                </c:pt>
                <c:pt idx="1243">
                  <c:v>-0.42670266735446194</c:v>
                </c:pt>
                <c:pt idx="1244">
                  <c:v>-1.6132021566007078</c:v>
                </c:pt>
                <c:pt idx="1245">
                  <c:v>-1.759319275985061</c:v>
                </c:pt>
                <c:pt idx="1246">
                  <c:v>-0.931121464744769</c:v>
                </c:pt>
                <c:pt idx="1247">
                  <c:v>-1.4444197025004208</c:v>
                </c:pt>
                <c:pt idx="1248">
                  <c:v>0.3577803485747737</c:v>
                </c:pt>
                <c:pt idx="1249">
                  <c:v>0.5606728077584091</c:v>
                </c:pt>
                <c:pt idx="1250">
                  <c:v>-0.06663269424468696</c:v>
                </c:pt>
                <c:pt idx="1251">
                  <c:v>0.2943745964652862</c:v>
                </c:pt>
                <c:pt idx="1252">
                  <c:v>-1.1186706157078565</c:v>
                </c:pt>
                <c:pt idx="1253">
                  <c:v>0.5919693427499024</c:v>
                </c:pt>
                <c:pt idx="1254">
                  <c:v>0.17275606205584093</c:v>
                </c:pt>
                <c:pt idx="1255">
                  <c:v>-1.0234947303785003</c:v>
                </c:pt>
                <c:pt idx="1256">
                  <c:v>0.29940145385032535</c:v>
                </c:pt>
                <c:pt idx="1257">
                  <c:v>0.3902373467398509</c:v>
                </c:pt>
                <c:pt idx="1258">
                  <c:v>-2.071452938519929</c:v>
                </c:pt>
                <c:pt idx="1259">
                  <c:v>0.8987805858518854</c:v>
                </c:pt>
                <c:pt idx="1260">
                  <c:v>-0.2595320219821251</c:v>
                </c:pt>
                <c:pt idx="1261">
                  <c:v>0.4918027690463411</c:v>
                </c:pt>
                <c:pt idx="1262">
                  <c:v>-1.3350615196272417</c:v>
                </c:pt>
                <c:pt idx="1263">
                  <c:v>0.9479288188550385</c:v>
                </c:pt>
                <c:pt idx="1264">
                  <c:v>0.6974901531467541</c:v>
                </c:pt>
                <c:pt idx="1265">
                  <c:v>-0.9026363657312071</c:v>
                </c:pt>
                <c:pt idx="1266">
                  <c:v>-0.14450588949282267</c:v>
                </c:pt>
                <c:pt idx="1267">
                  <c:v>0.855218039102718</c:v>
                </c:pt>
                <c:pt idx="1268">
                  <c:v>-0.5164263560581317</c:v>
                </c:pt>
                <c:pt idx="1269">
                  <c:v>-1.0561461967914534</c:v>
                </c:pt>
                <c:pt idx="1270">
                  <c:v>-1.127807198526705</c:v>
                </c:pt>
                <c:pt idx="1271">
                  <c:v>-1.092378336433324</c:v>
                </c:pt>
                <c:pt idx="1272">
                  <c:v>1.0498619795934485</c:v>
                </c:pt>
                <c:pt idx="1273">
                  <c:v>0.8769629732563378</c:v>
                </c:pt>
                <c:pt idx="1274">
                  <c:v>-1.324046188466133</c:v>
                </c:pt>
                <c:pt idx="1275">
                  <c:v>0.6779140215087911</c:v>
                </c:pt>
                <c:pt idx="1276">
                  <c:v>0.6909434259830118</c:v>
                </c:pt>
                <c:pt idx="1277">
                  <c:v>2.2796635993510472</c:v>
                </c:pt>
                <c:pt idx="1278">
                  <c:v>-0.8745218505257679</c:v>
                </c:pt>
                <c:pt idx="1279">
                  <c:v>0.557345879161468</c:v>
                </c:pt>
                <c:pt idx="1280">
                  <c:v>1.4379833046878359</c:v>
                </c:pt>
                <c:pt idx="1281">
                  <c:v>1.156930479556808</c:v>
                </c:pt>
                <c:pt idx="1282">
                  <c:v>0.20723528686733883</c:v>
                </c:pt>
                <c:pt idx="1283">
                  <c:v>0.842641552031973</c:v>
                </c:pt>
                <c:pt idx="1284">
                  <c:v>-0.6280446827493464</c:v>
                </c:pt>
                <c:pt idx="1285">
                  <c:v>-0.40656643699232653</c:v>
                </c:pt>
                <c:pt idx="1286">
                  <c:v>1.1385874829751925</c:v>
                </c:pt>
                <c:pt idx="1287">
                  <c:v>0.41539342921940126</c:v>
                </c:pt>
                <c:pt idx="1288">
                  <c:v>0.40981626008894345</c:v>
                </c:pt>
                <c:pt idx="1289">
                  <c:v>1.9449251056273087</c:v>
                </c:pt>
                <c:pt idx="1290">
                  <c:v>0.7022218603583161</c:v>
                </c:pt>
                <c:pt idx="1291">
                  <c:v>1.06621893935468</c:v>
                </c:pt>
                <c:pt idx="1292">
                  <c:v>-1.2033521029840997</c:v>
                </c:pt>
                <c:pt idx="1293">
                  <c:v>0.39181945375242</c:v>
                </c:pt>
                <c:pt idx="1294">
                  <c:v>0.8478805006129588</c:v>
                </c:pt>
                <c:pt idx="1295">
                  <c:v>-0.2860131233897597</c:v>
                </c:pt>
                <c:pt idx="1296">
                  <c:v>-1.0281985768385642</c:v>
                </c:pt>
                <c:pt idx="1297">
                  <c:v>1.0070535896582835</c:v>
                </c:pt>
                <c:pt idx="1298">
                  <c:v>-1.8464034727432455</c:v>
                </c:pt>
                <c:pt idx="1299">
                  <c:v>0.16282153072457545</c:v>
                </c:pt>
                <c:pt idx="1300">
                  <c:v>-1.0610839951151005</c:v>
                </c:pt>
                <c:pt idx="1301">
                  <c:v>-1.4231878339692345</c:v>
                </c:pt>
                <c:pt idx="1302">
                  <c:v>-0.690317376954219</c:v>
                </c:pt>
                <c:pt idx="1303">
                  <c:v>0.2316492548195262</c:v>
                </c:pt>
                <c:pt idx="1304">
                  <c:v>0.18839100112834173</c:v>
                </c:pt>
                <c:pt idx="1305">
                  <c:v>-0.8658250920494628</c:v>
                </c:pt>
                <c:pt idx="1306">
                  <c:v>-0.7570193851861828</c:v>
                </c:pt>
                <c:pt idx="1307">
                  <c:v>0.34369601443236986</c:v>
                </c:pt>
                <c:pt idx="1308">
                  <c:v>1.2238362386150818</c:v>
                </c:pt>
                <c:pt idx="1309">
                  <c:v>-0.7995327761732334</c:v>
                </c:pt>
                <c:pt idx="1310">
                  <c:v>-0.5503948043000673</c:v>
                </c:pt>
                <c:pt idx="1311">
                  <c:v>0.910179769808416</c:v>
                </c:pt>
                <c:pt idx="1312">
                  <c:v>-0.6341048179917355</c:v>
                </c:pt>
                <c:pt idx="1313">
                  <c:v>-1.2143322023165437</c:v>
                </c:pt>
                <c:pt idx="1314">
                  <c:v>-1.1761946642981589</c:v>
                </c:pt>
                <c:pt idx="1315">
                  <c:v>-0.6908859359296116</c:v>
                </c:pt>
                <c:pt idx="1316">
                  <c:v>-0.8563984246553416</c:v>
                </c:pt>
                <c:pt idx="1317">
                  <c:v>0.788714899552023</c:v>
                </c:pt>
                <c:pt idx="1318">
                  <c:v>-0.8785944514108939</c:v>
                </c:pt>
                <c:pt idx="1319">
                  <c:v>0.3489619639290896</c:v>
                </c:pt>
                <c:pt idx="1320">
                  <c:v>0.1982106114716748</c:v>
                </c:pt>
                <c:pt idx="1321">
                  <c:v>0.6877918115467001</c:v>
                </c:pt>
                <c:pt idx="1322">
                  <c:v>1.287079350682586</c:v>
                </c:pt>
                <c:pt idx="1323">
                  <c:v>0.07697352197317991</c:v>
                </c:pt>
                <c:pt idx="1324">
                  <c:v>0.7512996634886815</c:v>
                </c:pt>
                <c:pt idx="1325">
                  <c:v>-0.8904336945729345</c:v>
                </c:pt>
                <c:pt idx="1326">
                  <c:v>-0.6895145126320035</c:v>
                </c:pt>
                <c:pt idx="1327">
                  <c:v>0.5879445628322766</c:v>
                </c:pt>
                <c:pt idx="1328">
                  <c:v>0.9841175709645882</c:v>
                </c:pt>
                <c:pt idx="1329">
                  <c:v>0.06706004883884731</c:v>
                </c:pt>
                <c:pt idx="1330">
                  <c:v>-2.833425191226574</c:v>
                </c:pt>
                <c:pt idx="1331">
                  <c:v>-0.0559517033017259</c:v>
                </c:pt>
                <c:pt idx="1332">
                  <c:v>-0.18198002215792847</c:v>
                </c:pt>
                <c:pt idx="1333">
                  <c:v>2.6028754026409855</c:v>
                </c:pt>
                <c:pt idx="1334">
                  <c:v>0.06660623600827986</c:v>
                </c:pt>
                <c:pt idx="1335">
                  <c:v>0.5117393523531453</c:v>
                </c:pt>
                <c:pt idx="1336">
                  <c:v>0.007677190610206467</c:v>
                </c:pt>
                <c:pt idx="1337">
                  <c:v>0.930199292265997</c:v>
                </c:pt>
                <c:pt idx="1338">
                  <c:v>-1.3308832218479405</c:v>
                </c:pt>
                <c:pt idx="1339">
                  <c:v>-0.15777762515797783</c:v>
                </c:pt>
                <c:pt idx="1340">
                  <c:v>-0.041181385386987984</c:v>
                </c:pt>
                <c:pt idx="1341">
                  <c:v>0.1211172348351214</c:v>
                </c:pt>
                <c:pt idx="1342">
                  <c:v>-1.8671887704858183</c:v>
                </c:pt>
                <c:pt idx="1343">
                  <c:v>-2.319507525544643</c:v>
                </c:pt>
                <c:pt idx="1344">
                  <c:v>0.47272392124541296</c:v>
                </c:pt>
                <c:pt idx="1345">
                  <c:v>-1.9333326021692225</c:v>
                </c:pt>
                <c:pt idx="1346">
                  <c:v>-0.6209604358489913</c:v>
                </c:pt>
                <c:pt idx="1347">
                  <c:v>-0.7146313244042506</c:v>
                </c:pt>
                <c:pt idx="1348">
                  <c:v>0.5915556246156233</c:v>
                </c:pt>
                <c:pt idx="1349">
                  <c:v>0.6298888245098193</c:v>
                </c:pt>
                <c:pt idx="1350">
                  <c:v>-0.6849819994105015</c:v>
                </c:pt>
                <c:pt idx="1351">
                  <c:v>-0.9514874225298093</c:v>
                </c:pt>
                <c:pt idx="1352">
                  <c:v>1.0358083267407068</c:v>
                </c:pt>
                <c:pt idx="1353">
                  <c:v>-1.9633035864063761</c:v>
                </c:pt>
                <c:pt idx="1354">
                  <c:v>-1.942786375048151</c:v>
                </c:pt>
                <c:pt idx="1355">
                  <c:v>-0.93898266375147</c:v>
                </c:pt>
                <c:pt idx="1356">
                  <c:v>-0.1750383925997202</c:v>
                </c:pt>
                <c:pt idx="1357">
                  <c:v>-1.420326360192993</c:v>
                </c:pt>
                <c:pt idx="1358">
                  <c:v>-0.8391953198558706</c:v>
                </c:pt>
                <c:pt idx="1359">
                  <c:v>-0.17648494005854426</c:v>
                </c:pt>
                <c:pt idx="1360">
                  <c:v>0.3753480152186839</c:v>
                </c:pt>
                <c:pt idx="1361">
                  <c:v>1.3821063968103533</c:v>
                </c:pt>
                <c:pt idx="1362">
                  <c:v>0.7112997679670368</c:v>
                </c:pt>
                <c:pt idx="1363">
                  <c:v>1.3580545313811752</c:v>
                </c:pt>
                <c:pt idx="1364">
                  <c:v>-0.950144769439518</c:v>
                </c:pt>
                <c:pt idx="1365">
                  <c:v>-0.9606322900824413</c:v>
                </c:pt>
                <c:pt idx="1366">
                  <c:v>-0.5023904093632341</c:v>
                </c:pt>
                <c:pt idx="1367">
                  <c:v>-0.47626900254842985</c:v>
                </c:pt>
                <c:pt idx="1368">
                  <c:v>-0.17168107174891278</c:v>
                </c:pt>
                <c:pt idx="1369">
                  <c:v>0.046810271206074255</c:v>
                </c:pt>
                <c:pt idx="1370">
                  <c:v>1.7268039765420315</c:v>
                </c:pt>
                <c:pt idx="1371">
                  <c:v>-1.173766835216853</c:v>
                </c:pt>
                <c:pt idx="1372">
                  <c:v>-1.8484002443822343</c:v>
                </c:pt>
                <c:pt idx="1373">
                  <c:v>-0.01732979405738229</c:v>
                </c:pt>
                <c:pt idx="1374">
                  <c:v>-0.4357287268279073</c:v>
                </c:pt>
                <c:pt idx="1375">
                  <c:v>0.37187628988391275</c:v>
                </c:pt>
                <c:pt idx="1376">
                  <c:v>-0.8920705354888241</c:v>
                </c:pt>
                <c:pt idx="1377">
                  <c:v>1.3455812120446788</c:v>
                </c:pt>
                <c:pt idx="1378">
                  <c:v>0.445268278252151</c:v>
                </c:pt>
                <c:pt idx="1379">
                  <c:v>0.31765215088366106</c:v>
                </c:pt>
                <c:pt idx="1380">
                  <c:v>0.4853667073416801</c:v>
                </c:pt>
                <c:pt idx="1381">
                  <c:v>-0.32714511639607746</c:v>
                </c:pt>
                <c:pt idx="1382">
                  <c:v>1.221999051379373</c:v>
                </c:pt>
                <c:pt idx="1383">
                  <c:v>-0.6143431782894888</c:v>
                </c:pt>
                <c:pt idx="1384">
                  <c:v>-0.34326774553157857</c:v>
                </c:pt>
                <c:pt idx="1385">
                  <c:v>0.9926862382298394</c:v>
                </c:pt>
                <c:pt idx="1386">
                  <c:v>0.6413324523179498</c:v>
                </c:pt>
                <c:pt idx="1387">
                  <c:v>-0.048041989694309284</c:v>
                </c:pt>
                <c:pt idx="1388">
                  <c:v>0.7867803878272599</c:v>
                </c:pt>
                <c:pt idx="1389">
                  <c:v>-1.3352534748155023</c:v>
                </c:pt>
                <c:pt idx="1390">
                  <c:v>1.964768667314999</c:v>
                </c:pt>
                <c:pt idx="1391">
                  <c:v>2.137116387032517</c:v>
                </c:pt>
                <c:pt idx="1392">
                  <c:v>-0.01172070215182024</c:v>
                </c:pt>
                <c:pt idx="1393">
                  <c:v>-1.7582208535322934</c:v>
                </c:pt>
                <c:pt idx="1394">
                  <c:v>2.3887647279590203</c:v>
                </c:pt>
                <c:pt idx="1395">
                  <c:v>0.1736122009296247</c:v>
                </c:pt>
                <c:pt idx="1396">
                  <c:v>-0.5765456526126689</c:v>
                </c:pt>
                <c:pt idx="1397">
                  <c:v>0.24391415929292692</c:v>
                </c:pt>
                <c:pt idx="1398">
                  <c:v>1.0118732160741968</c:v>
                </c:pt>
                <c:pt idx="1399">
                  <c:v>1.2920794974502807</c:v>
                </c:pt>
                <c:pt idx="1400">
                  <c:v>-1.0318383619118499</c:v>
                </c:pt>
                <c:pt idx="1401">
                  <c:v>-0.07125640816297776</c:v>
                </c:pt>
                <c:pt idx="1402">
                  <c:v>-1.693062849945095</c:v>
                </c:pt>
                <c:pt idx="1403">
                  <c:v>-0.6851548982084528</c:v>
                </c:pt>
                <c:pt idx="1404">
                  <c:v>0.20546474140091753</c:v>
                </c:pt>
                <c:pt idx="1405">
                  <c:v>0.21947053105438274</c:v>
                </c:pt>
                <c:pt idx="1406">
                  <c:v>0.3199317852399344</c:v>
                </c:pt>
                <c:pt idx="1407">
                  <c:v>-1.1888190549918192</c:v>
                </c:pt>
                <c:pt idx="1408">
                  <c:v>0.18472900300026934</c:v>
                </c:pt>
                <c:pt idx="1409">
                  <c:v>0.5825477547167768</c:v>
                </c:pt>
                <c:pt idx="1410">
                  <c:v>-0.2766853561071706</c:v>
                </c:pt>
                <c:pt idx="1411">
                  <c:v>-0.24270668178950838</c:v>
                </c:pt>
                <c:pt idx="1412">
                  <c:v>0.6818609250180645</c:v>
                </c:pt>
                <c:pt idx="1413">
                  <c:v>-0.07888003110838296</c:v>
                </c:pt>
                <c:pt idx="1414">
                  <c:v>-2.2423578484576554</c:v>
                </c:pt>
                <c:pt idx="1415">
                  <c:v>0.5997239575800759</c:v>
                </c:pt>
                <c:pt idx="1416">
                  <c:v>0.04357102574713624</c:v>
                </c:pt>
                <c:pt idx="1417">
                  <c:v>-0.1462890220270463</c:v>
                </c:pt>
                <c:pt idx="1418">
                  <c:v>0.009221123960652854</c:v>
                </c:pt>
                <c:pt idx="1419">
                  <c:v>0.6739822057664149</c:v>
                </c:pt>
                <c:pt idx="1420">
                  <c:v>-1.266373345879082</c:v>
                </c:pt>
                <c:pt idx="1421">
                  <c:v>1.0963928316416611</c:v>
                </c:pt>
                <c:pt idx="1422">
                  <c:v>0.45809850283513076</c:v>
                </c:pt>
                <c:pt idx="1423">
                  <c:v>-0.02644399793082939</c:v>
                </c:pt>
                <c:pt idx="1424">
                  <c:v>0.7115858503864183</c:v>
                </c:pt>
                <c:pt idx="1425">
                  <c:v>-0.7292859103704963</c:v>
                </c:pt>
                <c:pt idx="1426">
                  <c:v>0.5567019194097131</c:v>
                </c:pt>
                <c:pt idx="1427">
                  <c:v>2.227782527312753</c:v>
                </c:pt>
                <c:pt idx="1428">
                  <c:v>0.18364628471158861</c:v>
                </c:pt>
                <c:pt idx="1429">
                  <c:v>-1.7845055165280739</c:v>
                </c:pt>
                <c:pt idx="1430">
                  <c:v>-0.24517829407659347</c:v>
                </c:pt>
                <c:pt idx="1431">
                  <c:v>-1.4087098471532435</c:v>
                </c:pt>
                <c:pt idx="1432">
                  <c:v>-0.9136901914164737</c:v>
                </c:pt>
                <c:pt idx="1433">
                  <c:v>-0.8150257832934622</c:v>
                </c:pt>
                <c:pt idx="1434">
                  <c:v>-1.417682159143009</c:v>
                </c:pt>
                <c:pt idx="1435">
                  <c:v>-0.3006412361960419</c:v>
                </c:pt>
                <c:pt idx="1436">
                  <c:v>-0.7998334837917398</c:v>
                </c:pt>
                <c:pt idx="1437">
                  <c:v>0.0016598487907259255</c:v>
                </c:pt>
                <c:pt idx="1438">
                  <c:v>0.2393778321328363</c:v>
                </c:pt>
                <c:pt idx="1439">
                  <c:v>-0.8132170938393473</c:v>
                </c:pt>
                <c:pt idx="1440">
                  <c:v>0.6113719113222271</c:v>
                </c:pt>
                <c:pt idx="1441">
                  <c:v>0.5879641829257487</c:v>
                </c:pt>
                <c:pt idx="1442">
                  <c:v>1.7111081119523832</c:v>
                </c:pt>
                <c:pt idx="1443">
                  <c:v>0.12458296411190772</c:v>
                </c:pt>
                <c:pt idx="1444">
                  <c:v>0.4264216594835033</c:v>
                </c:pt>
                <c:pt idx="1445">
                  <c:v>1.1639832820078033</c:v>
                </c:pt>
                <c:pt idx="1446">
                  <c:v>1.0833543936343246</c:v>
                </c:pt>
                <c:pt idx="1447">
                  <c:v>-0.9797719347491936</c:v>
                </c:pt>
                <c:pt idx="1448">
                  <c:v>-1.9529653452603313</c:v>
                </c:pt>
                <c:pt idx="1449">
                  <c:v>-0.7003876576624346</c:v>
                </c:pt>
                <c:pt idx="1450">
                  <c:v>0.7571817973507189</c:v>
                </c:pt>
                <c:pt idx="1451">
                  <c:v>0.6815190256498469</c:v>
                </c:pt>
                <c:pt idx="1452">
                  <c:v>-0.4186437595003958</c:v>
                </c:pt>
                <c:pt idx="1453">
                  <c:v>-0.3905978032629037</c:v>
                </c:pt>
                <c:pt idx="1454">
                  <c:v>-0.8159408405917326</c:v>
                </c:pt>
                <c:pt idx="1455">
                  <c:v>-0.6475251331818006</c:v>
                </c:pt>
                <c:pt idx="1456">
                  <c:v>1.2626308606755123</c:v>
                </c:pt>
                <c:pt idx="1457">
                  <c:v>0.9426829790853302</c:v>
                </c:pt>
                <c:pt idx="1458">
                  <c:v>-1.534634556965821</c:v>
                </c:pt>
                <c:pt idx="1459">
                  <c:v>-0.06825236882513822</c:v>
                </c:pt>
                <c:pt idx="1460">
                  <c:v>0.8758874924377944</c:v>
                </c:pt>
                <c:pt idx="1461">
                  <c:v>0.06103925618017651</c:v>
                </c:pt>
                <c:pt idx="1462">
                  <c:v>0.10836205151742967</c:v>
                </c:pt>
                <c:pt idx="1463">
                  <c:v>-1.182399969912277</c:v>
                </c:pt>
                <c:pt idx="1464">
                  <c:v>-0.2763735549412234</c:v>
                </c:pt>
                <c:pt idx="1465">
                  <c:v>-0.7494327482477938</c:v>
                </c:pt>
                <c:pt idx="1466">
                  <c:v>-0.4546683941449674</c:v>
                </c:pt>
                <c:pt idx="1467">
                  <c:v>0.2075006125005492</c:v>
                </c:pt>
                <c:pt idx="1468">
                  <c:v>-0.12656907100277953</c:v>
                </c:pt>
                <c:pt idx="1469">
                  <c:v>-0.29839129317917157</c:v>
                </c:pt>
                <c:pt idx="1470">
                  <c:v>-0.3012821194701105</c:v>
                </c:pt>
                <c:pt idx="1471">
                  <c:v>-0.03354159698726665</c:v>
                </c:pt>
                <c:pt idx="1472">
                  <c:v>-0.9522567544157046</c:v>
                </c:pt>
                <c:pt idx="1473">
                  <c:v>-0.3091489629299474</c:v>
                </c:pt>
                <c:pt idx="1474">
                  <c:v>1.9754298933917633</c:v>
                </c:pt>
                <c:pt idx="1475">
                  <c:v>-0.37966774140223236</c:v>
                </c:pt>
                <c:pt idx="1476">
                  <c:v>0.7994691553286737</c:v>
                </c:pt>
                <c:pt idx="1477">
                  <c:v>1.4714072923090833</c:v>
                </c:pt>
                <c:pt idx="1478">
                  <c:v>-0.32085618322310716</c:v>
                </c:pt>
                <c:pt idx="1479">
                  <c:v>0.9015561183434988</c:v>
                </c:pt>
                <c:pt idx="1480">
                  <c:v>0.6977614081868206</c:v>
                </c:pt>
                <c:pt idx="1481">
                  <c:v>-0.48608875324889966</c:v>
                </c:pt>
              </c:numCache>
            </c:numRef>
          </c:yVal>
          <c:smooth val="0"/>
        </c:ser>
        <c:axId val="6505624"/>
        <c:axId val="58550617"/>
      </c:scatterChart>
      <c:valAx>
        <c:axId val="6505624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550617"/>
        <c:crosses val="autoZero"/>
        <c:crossBetween val="midCat"/>
        <c:dispUnits/>
      </c:valAx>
      <c:valAx>
        <c:axId val="58550617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5624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sorteos correlados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Hoja1!$E$14:$E$1495</c:f>
              <c:numCache>
                <c:ptCount val="1482"/>
                <c:pt idx="0">
                  <c:v>-1.4454948584906413</c:v>
                </c:pt>
                <c:pt idx="1">
                  <c:v>0.5591258887020467</c:v>
                </c:pt>
                <c:pt idx="2">
                  <c:v>1.3445373703387844</c:v>
                </c:pt>
                <c:pt idx="3">
                  <c:v>-1.2365609321474995</c:v>
                </c:pt>
                <c:pt idx="4">
                  <c:v>1.2522022060884868</c:v>
                </c:pt>
                <c:pt idx="5">
                  <c:v>0.18259129319363565</c:v>
                </c:pt>
                <c:pt idx="6">
                  <c:v>1.1627991190643878</c:v>
                </c:pt>
                <c:pt idx="7">
                  <c:v>-0.4280151353064464</c:v>
                </c:pt>
                <c:pt idx="8">
                  <c:v>1.4510163484557022</c:v>
                </c:pt>
                <c:pt idx="9">
                  <c:v>-0.7649801823136302</c:v>
                </c:pt>
                <c:pt idx="10">
                  <c:v>0.2960720109214232</c:v>
                </c:pt>
                <c:pt idx="11">
                  <c:v>-0.186287463980493</c:v>
                </c:pt>
                <c:pt idx="12">
                  <c:v>-0.487864810867521</c:v>
                </c:pt>
                <c:pt idx="13">
                  <c:v>0.15639739765946564</c:v>
                </c:pt>
                <c:pt idx="14">
                  <c:v>-1.7938022801261138</c:v>
                </c:pt>
                <c:pt idx="15">
                  <c:v>-1.1607536954060906</c:v>
                </c:pt>
                <c:pt idx="16">
                  <c:v>-0.3216782652805097</c:v>
                </c:pt>
                <c:pt idx="17">
                  <c:v>1.70202433517683</c:v>
                </c:pt>
                <c:pt idx="18">
                  <c:v>0.08254079005281129</c:v>
                </c:pt>
                <c:pt idx="19">
                  <c:v>-1.349709224824843</c:v>
                </c:pt>
                <c:pt idx="20">
                  <c:v>1.5968513681507286</c:v>
                </c:pt>
                <c:pt idx="21">
                  <c:v>0.7601191459952255</c:v>
                </c:pt>
                <c:pt idx="22">
                  <c:v>1.0826520121451835</c:v>
                </c:pt>
                <c:pt idx="23">
                  <c:v>-1.7518292275988556</c:v>
                </c:pt>
                <c:pt idx="24">
                  <c:v>0.33488670951135235</c:v>
                </c:pt>
                <c:pt idx="25">
                  <c:v>-0.6910470959219059</c:v>
                </c:pt>
                <c:pt idx="26">
                  <c:v>0.972654282129632</c:v>
                </c:pt>
                <c:pt idx="27">
                  <c:v>1.5720200083102265</c:v>
                </c:pt>
                <c:pt idx="28">
                  <c:v>-2.570370485221228</c:v>
                </c:pt>
                <c:pt idx="29">
                  <c:v>0.4463636789311335</c:v>
                </c:pt>
                <c:pt idx="30">
                  <c:v>-0.3475178591216622</c:v>
                </c:pt>
                <c:pt idx="31">
                  <c:v>0.6632809801721817</c:v>
                </c:pt>
                <c:pt idx="32">
                  <c:v>0.9194361400458102</c:v>
                </c:pt>
                <c:pt idx="33">
                  <c:v>1.3651966562200482</c:v>
                </c:pt>
                <c:pt idx="34">
                  <c:v>1.3931631286991575</c:v>
                </c:pt>
                <c:pt idx="35">
                  <c:v>1.5893155380229387</c:v>
                </c:pt>
                <c:pt idx="36">
                  <c:v>-0.3788799618762173</c:v>
                </c:pt>
                <c:pt idx="37">
                  <c:v>-0.7115245593891633</c:v>
                </c:pt>
                <c:pt idx="38">
                  <c:v>0.8692105117352356</c:v>
                </c:pt>
                <c:pt idx="39">
                  <c:v>1.0987732504277665</c:v>
                </c:pt>
                <c:pt idx="40">
                  <c:v>-1.3440003787022343</c:v>
                </c:pt>
                <c:pt idx="41">
                  <c:v>-0.5465543708722964</c:v>
                </c:pt>
                <c:pt idx="42">
                  <c:v>0.7334983339634404</c:v>
                </c:pt>
                <c:pt idx="43">
                  <c:v>0.21057760200441233</c:v>
                </c:pt>
                <c:pt idx="44">
                  <c:v>1.0205180911748508</c:v>
                </c:pt>
                <c:pt idx="45">
                  <c:v>0.7808656503425802</c:v>
                </c:pt>
                <c:pt idx="46">
                  <c:v>1.0629132954742038</c:v>
                </c:pt>
                <c:pt idx="47">
                  <c:v>-0.13896686289947424</c:v>
                </c:pt>
                <c:pt idx="48">
                  <c:v>-0.07558966589846369</c:v>
                </c:pt>
                <c:pt idx="49">
                  <c:v>0.601533117263622</c:v>
                </c:pt>
                <c:pt idx="50">
                  <c:v>0.3045925857523244</c:v>
                </c:pt>
                <c:pt idx="51">
                  <c:v>-1.1576882196459417</c:v>
                </c:pt>
                <c:pt idx="52">
                  <c:v>-0.11729596880169074</c:v>
                </c:pt>
                <c:pt idx="53">
                  <c:v>-1.999032879287097</c:v>
                </c:pt>
                <c:pt idx="54">
                  <c:v>1.2631336789489946</c:v>
                </c:pt>
                <c:pt idx="55">
                  <c:v>0.5078353219040996</c:v>
                </c:pt>
                <c:pt idx="56">
                  <c:v>-1.36880224978658</c:v>
                </c:pt>
                <c:pt idx="57">
                  <c:v>-2.19491636617492</c:v>
                </c:pt>
                <c:pt idx="58">
                  <c:v>-0.3248834006267879</c:v>
                </c:pt>
                <c:pt idx="59">
                  <c:v>-1.4690919754106693</c:v>
                </c:pt>
                <c:pt idx="60">
                  <c:v>0.6929739508312591</c:v>
                </c:pt>
                <c:pt idx="61">
                  <c:v>-0.22523135985775944</c:v>
                </c:pt>
                <c:pt idx="62">
                  <c:v>-0.14193567608963226</c:v>
                </c:pt>
                <c:pt idx="63">
                  <c:v>-0.7607670081577274</c:v>
                </c:pt>
                <c:pt idx="64">
                  <c:v>-0.13692977830779818</c:v>
                </c:pt>
                <c:pt idx="65">
                  <c:v>0.4841818116499509</c:v>
                </c:pt>
                <c:pt idx="66">
                  <c:v>-1.6056527981829496</c:v>
                </c:pt>
                <c:pt idx="67">
                  <c:v>0.24637851576600317</c:v>
                </c:pt>
                <c:pt idx="68">
                  <c:v>-0.9559849138392875</c:v>
                </c:pt>
                <c:pt idx="69">
                  <c:v>-0.7002634982434108</c:v>
                </c:pt>
                <c:pt idx="70">
                  <c:v>0.8894517882530986</c:v>
                </c:pt>
                <c:pt idx="71">
                  <c:v>1.2117091324874578</c:v>
                </c:pt>
                <c:pt idx="72">
                  <c:v>-0.8455770394593096</c:v>
                </c:pt>
                <c:pt idx="73">
                  <c:v>-0.2897229321133614</c:v>
                </c:pt>
                <c:pt idx="74">
                  <c:v>-0.3271820243603696</c:v>
                </c:pt>
                <c:pt idx="75">
                  <c:v>0.5940302713621488</c:v>
                </c:pt>
                <c:pt idx="76">
                  <c:v>-1.4557873284166267</c:v>
                </c:pt>
                <c:pt idx="77">
                  <c:v>-0.34865346479127524</c:v>
                </c:pt>
                <c:pt idx="78">
                  <c:v>-1.2633379940561116</c:v>
                </c:pt>
                <c:pt idx="79">
                  <c:v>-0.3007789265692832</c:v>
                </c:pt>
                <c:pt idx="80">
                  <c:v>2.009011767709308</c:v>
                </c:pt>
                <c:pt idx="81">
                  <c:v>-2.9533456014002937</c:v>
                </c:pt>
                <c:pt idx="82">
                  <c:v>0.15558258138708153</c:v>
                </c:pt>
                <c:pt idx="83">
                  <c:v>-0.06567217196371603</c:v>
                </c:pt>
                <c:pt idx="84">
                  <c:v>1.4442589044450225</c:v>
                </c:pt>
                <c:pt idx="85">
                  <c:v>1.139935376887836</c:v>
                </c:pt>
                <c:pt idx="86">
                  <c:v>-1.8134469777315032</c:v>
                </c:pt>
                <c:pt idx="87">
                  <c:v>1.1048954284797645</c:v>
                </c:pt>
                <c:pt idx="88">
                  <c:v>-1.0170865144231422</c:v>
                </c:pt>
                <c:pt idx="89">
                  <c:v>-1.291473386806393</c:v>
                </c:pt>
                <c:pt idx="90">
                  <c:v>-0.12356954346539031</c:v>
                </c:pt>
                <c:pt idx="91">
                  <c:v>1.6196130928968846</c:v>
                </c:pt>
                <c:pt idx="92">
                  <c:v>-0.28447663172283166</c:v>
                </c:pt>
                <c:pt idx="93">
                  <c:v>0.12576051611515965</c:v>
                </c:pt>
                <c:pt idx="94">
                  <c:v>-1.3920104384071288</c:v>
                </c:pt>
                <c:pt idx="95">
                  <c:v>-0.4720324198354985</c:v>
                </c:pt>
                <c:pt idx="96">
                  <c:v>-1.912167552707114</c:v>
                </c:pt>
                <c:pt idx="97">
                  <c:v>0.17859181261231294</c:v>
                </c:pt>
                <c:pt idx="98">
                  <c:v>-1.2867046695230537</c:v>
                </c:pt>
                <c:pt idx="99">
                  <c:v>-1.7416969882865616</c:v>
                </c:pt>
                <c:pt idx="100">
                  <c:v>0.5885480051596601</c:v>
                </c:pt>
                <c:pt idx="101">
                  <c:v>0.14682230380558475</c:v>
                </c:pt>
                <c:pt idx="102">
                  <c:v>0.6792834874207057</c:v>
                </c:pt>
                <c:pt idx="103">
                  <c:v>0.9045515465787459</c:v>
                </c:pt>
                <c:pt idx="104">
                  <c:v>0.3670733190812746</c:v>
                </c:pt>
                <c:pt idx="105">
                  <c:v>-0.7933384822102714</c:v>
                </c:pt>
                <c:pt idx="106">
                  <c:v>-0.7682868834055514</c:v>
                </c:pt>
                <c:pt idx="107">
                  <c:v>-0.20344968872292896</c:v>
                </c:pt>
                <c:pt idx="108">
                  <c:v>-0.015176257711638236</c:v>
                </c:pt>
                <c:pt idx="109">
                  <c:v>-0.6156521050263382</c:v>
                </c:pt>
                <c:pt idx="110">
                  <c:v>0.25337599901003316</c:v>
                </c:pt>
                <c:pt idx="111">
                  <c:v>0.7819149898689552</c:v>
                </c:pt>
                <c:pt idx="112">
                  <c:v>0.4756689785789052</c:v>
                </c:pt>
                <c:pt idx="113">
                  <c:v>-0.2052394449930956</c:v>
                </c:pt>
                <c:pt idx="114">
                  <c:v>-1.1708731534421042</c:v>
                </c:pt>
                <c:pt idx="115">
                  <c:v>1.0103250099255066</c:v>
                </c:pt>
                <c:pt idx="116">
                  <c:v>-0.005850195525508452</c:v>
                </c:pt>
                <c:pt idx="117">
                  <c:v>-0.9927216636025917</c:v>
                </c:pt>
                <c:pt idx="118">
                  <c:v>0.19507065706523968</c:v>
                </c:pt>
                <c:pt idx="119">
                  <c:v>0.8663756805094576</c:v>
                </c:pt>
                <c:pt idx="120">
                  <c:v>-0.2332547634846487</c:v>
                </c:pt>
                <c:pt idx="121">
                  <c:v>-0.8133092497173013</c:v>
                </c:pt>
                <c:pt idx="122">
                  <c:v>0.335728891876271</c:v>
                </c:pt>
                <c:pt idx="123">
                  <c:v>-0.6462364824189413</c:v>
                </c:pt>
                <c:pt idx="124">
                  <c:v>1.0871628401246456</c:v>
                </c:pt>
                <c:pt idx="125">
                  <c:v>-0.06555036554703197</c:v>
                </c:pt>
                <c:pt idx="126">
                  <c:v>0.1655192866469321</c:v>
                </c:pt>
                <c:pt idx="127">
                  <c:v>-0.039904322720559854</c:v>
                </c:pt>
                <c:pt idx="128">
                  <c:v>2.266277927770851</c:v>
                </c:pt>
                <c:pt idx="129">
                  <c:v>0.967708536566793</c:v>
                </c:pt>
                <c:pt idx="130">
                  <c:v>-0.0008649207259272967</c:v>
                </c:pt>
                <c:pt idx="131">
                  <c:v>-1.45306274878528</c:v>
                </c:pt>
                <c:pt idx="132">
                  <c:v>0.6811518037560231</c:v>
                </c:pt>
                <c:pt idx="133">
                  <c:v>-1.0126938862085044</c:v>
                </c:pt>
                <c:pt idx="134">
                  <c:v>1.002986482662716</c:v>
                </c:pt>
                <c:pt idx="135">
                  <c:v>0.5012839240873035</c:v>
                </c:pt>
                <c:pt idx="136">
                  <c:v>1.1506330305525987</c:v>
                </c:pt>
                <c:pt idx="137">
                  <c:v>0.8512593610798167</c:v>
                </c:pt>
                <c:pt idx="138">
                  <c:v>-0.6142647221291009</c:v>
                </c:pt>
                <c:pt idx="139">
                  <c:v>-0.48812664307934195</c:v>
                </c:pt>
                <c:pt idx="140">
                  <c:v>-0.37016352565343513</c:v>
                </c:pt>
                <c:pt idx="141">
                  <c:v>-0.11128824421085795</c:v>
                </c:pt>
                <c:pt idx="142">
                  <c:v>-0.25813107306799654</c:v>
                </c:pt>
                <c:pt idx="143">
                  <c:v>-0.9730056860176084</c:v>
                </c:pt>
                <c:pt idx="144">
                  <c:v>0.4201600182311236</c:v>
                </c:pt>
                <c:pt idx="145">
                  <c:v>-1.0541257126939403</c:v>
                </c:pt>
                <c:pt idx="146">
                  <c:v>-0.4376387367190754</c:v>
                </c:pt>
                <c:pt idx="147">
                  <c:v>-0.023056197181038893</c:v>
                </c:pt>
                <c:pt idx="148">
                  <c:v>1.5420133660029327</c:v>
                </c:pt>
                <c:pt idx="149">
                  <c:v>-0.33197431117191323</c:v>
                </c:pt>
                <c:pt idx="150">
                  <c:v>0.34075310302655926</c:v>
                </c:pt>
                <c:pt idx="151">
                  <c:v>0.8996117881936829</c:v>
                </c:pt>
                <c:pt idx="152">
                  <c:v>1.9625496846759312</c:v>
                </c:pt>
                <c:pt idx="153">
                  <c:v>-1.0510199978568515</c:v>
                </c:pt>
                <c:pt idx="154">
                  <c:v>-1.0037807533941558</c:v>
                </c:pt>
                <c:pt idx="155">
                  <c:v>0.30236016612179184</c:v>
                </c:pt>
                <c:pt idx="156">
                  <c:v>0.5684725042344021</c:v>
                </c:pt>
                <c:pt idx="157">
                  <c:v>-1.3955743400023128</c:v>
                </c:pt>
                <c:pt idx="158">
                  <c:v>0.37281176273617056</c:v>
                </c:pt>
                <c:pt idx="159">
                  <c:v>2.032031360748256</c:v>
                </c:pt>
                <c:pt idx="160">
                  <c:v>1.8543878859680607</c:v>
                </c:pt>
                <c:pt idx="161">
                  <c:v>-1.398675279587747</c:v>
                </c:pt>
                <c:pt idx="162">
                  <c:v>-0.10901198210628155</c:v>
                </c:pt>
                <c:pt idx="163">
                  <c:v>-0.16295159712503</c:v>
                </c:pt>
                <c:pt idx="164">
                  <c:v>-1.1366192563791118</c:v>
                </c:pt>
                <c:pt idx="165">
                  <c:v>0.5806288545843505</c:v>
                </c:pt>
                <c:pt idx="166">
                  <c:v>-0.33836633428067</c:v>
                </c:pt>
                <c:pt idx="167">
                  <c:v>0.2962808750943565</c:v>
                </c:pt>
                <c:pt idx="168">
                  <c:v>1.7037254637786008</c:v>
                </c:pt>
                <c:pt idx="169">
                  <c:v>-0.12219386795291995</c:v>
                </c:pt>
                <c:pt idx="170">
                  <c:v>0.7163666834908922</c:v>
                </c:pt>
                <c:pt idx="171">
                  <c:v>1.0778609932616603</c:v>
                </c:pt>
                <c:pt idx="172">
                  <c:v>-0.39866272081250453</c:v>
                </c:pt>
                <c:pt idx="173">
                  <c:v>-0.01959131918367006</c:v>
                </c:pt>
                <c:pt idx="174">
                  <c:v>-0.33631410575488874</c:v>
                </c:pt>
                <c:pt idx="175">
                  <c:v>-2.0628865886108407</c:v>
                </c:pt>
                <c:pt idx="176">
                  <c:v>-0.7891584309100204</c:v>
                </c:pt>
                <c:pt idx="177">
                  <c:v>0.6365651863964545</c:v>
                </c:pt>
                <c:pt idx="178">
                  <c:v>0.6706961832763898</c:v>
                </c:pt>
                <c:pt idx="179">
                  <c:v>0.8368374139153025</c:v>
                </c:pt>
                <c:pt idx="180">
                  <c:v>0.14292424240490337</c:v>
                </c:pt>
                <c:pt idx="181">
                  <c:v>0.3441341978368475</c:v>
                </c:pt>
                <c:pt idx="182">
                  <c:v>1.691508003494219</c:v>
                </c:pt>
                <c:pt idx="183">
                  <c:v>1.200943434786807</c:v>
                </c:pt>
                <c:pt idx="184">
                  <c:v>-0.24525558717169316</c:v>
                </c:pt>
                <c:pt idx="185">
                  <c:v>-0.016785022344082294</c:v>
                </c:pt>
                <c:pt idx="186">
                  <c:v>1.6186529915075023</c:v>
                </c:pt>
                <c:pt idx="187">
                  <c:v>1.4548155445786124</c:v>
                </c:pt>
                <c:pt idx="188">
                  <c:v>-0.20544615374423303</c:v>
                </c:pt>
                <c:pt idx="189">
                  <c:v>0.6977063887087036</c:v>
                </c:pt>
                <c:pt idx="190">
                  <c:v>-0.0207837759015286</c:v>
                </c:pt>
                <c:pt idx="191">
                  <c:v>0.7238332311093614</c:v>
                </c:pt>
                <c:pt idx="192">
                  <c:v>0.7692759557652715</c:v>
                </c:pt>
                <c:pt idx="193">
                  <c:v>-1.57052874784251</c:v>
                </c:pt>
                <c:pt idx="194">
                  <c:v>0.7532737506169545</c:v>
                </c:pt>
                <c:pt idx="195">
                  <c:v>-0.05260467911676141</c:v>
                </c:pt>
                <c:pt idx="196">
                  <c:v>1.0635106125294058</c:v>
                </c:pt>
                <c:pt idx="197">
                  <c:v>-0.7011922402943</c:v>
                </c:pt>
                <c:pt idx="198">
                  <c:v>0.35321917657053126</c:v>
                </c:pt>
                <c:pt idx="199">
                  <c:v>-0.3304351480568739</c:v>
                </c:pt>
                <c:pt idx="200">
                  <c:v>0.4046380327482241</c:v>
                </c:pt>
                <c:pt idx="201">
                  <c:v>-0.9699165592440504</c:v>
                </c:pt>
                <c:pt idx="202">
                  <c:v>0.09016713413290178</c:v>
                </c:pt>
                <c:pt idx="203">
                  <c:v>-0.27877407343819727</c:v>
                </c:pt>
                <c:pt idx="204">
                  <c:v>0.6682396110541962</c:v>
                </c:pt>
                <c:pt idx="205">
                  <c:v>0.7163293311694763</c:v>
                </c:pt>
                <c:pt idx="206">
                  <c:v>-1.0632636831837687</c:v>
                </c:pt>
                <c:pt idx="207">
                  <c:v>0.9292303489807225</c:v>
                </c:pt>
                <c:pt idx="208">
                  <c:v>0.5805412206796288</c:v>
                </c:pt>
                <c:pt idx="209">
                  <c:v>-0.7417448373186901</c:v>
                </c:pt>
                <c:pt idx="210">
                  <c:v>-0.6604467070302726</c:v>
                </c:pt>
                <c:pt idx="211">
                  <c:v>1.2955518293448542</c:v>
                </c:pt>
                <c:pt idx="212">
                  <c:v>-1.0503209128169688</c:v>
                </c:pt>
                <c:pt idx="213">
                  <c:v>-0.5497925716641587</c:v>
                </c:pt>
                <c:pt idx="214">
                  <c:v>-1.161742881828426</c:v>
                </c:pt>
                <c:pt idx="215">
                  <c:v>0.5952601467344563</c:v>
                </c:pt>
                <c:pt idx="216">
                  <c:v>0.6517881064944382</c:v>
                </c:pt>
                <c:pt idx="217">
                  <c:v>-0.2768961724962634</c:v>
                </c:pt>
                <c:pt idx="218">
                  <c:v>0.03358412305211225</c:v>
                </c:pt>
                <c:pt idx="219">
                  <c:v>1.182681857057636</c:v>
                </c:pt>
                <c:pt idx="220">
                  <c:v>0.5043003636286381</c:v>
                </c:pt>
                <c:pt idx="221">
                  <c:v>-2.0131799867470574</c:v>
                </c:pt>
                <c:pt idx="222">
                  <c:v>-0.6650339183480916</c:v>
                </c:pt>
                <c:pt idx="223">
                  <c:v>0.2784574024815307</c:v>
                </c:pt>
                <c:pt idx="224">
                  <c:v>1.0782359014435796</c:v>
                </c:pt>
                <c:pt idx="225">
                  <c:v>0.33010034952668577</c:v>
                </c:pt>
                <c:pt idx="226">
                  <c:v>-0.29319281930596064</c:v>
                </c:pt>
                <c:pt idx="227">
                  <c:v>0.2290450586356263</c:v>
                </c:pt>
                <c:pt idx="228">
                  <c:v>-0.8193206257639527</c:v>
                </c:pt>
                <c:pt idx="229">
                  <c:v>-1.4436887921494428</c:v>
                </c:pt>
                <c:pt idx="230">
                  <c:v>-0.5921001397657797</c:v>
                </c:pt>
                <c:pt idx="231">
                  <c:v>-0.4412535008685624</c:v>
                </c:pt>
                <c:pt idx="232">
                  <c:v>0.13468604219869984</c:v>
                </c:pt>
                <c:pt idx="233">
                  <c:v>0.476068198617294</c:v>
                </c:pt>
                <c:pt idx="234">
                  <c:v>-0.5363327134908054</c:v>
                </c:pt>
                <c:pt idx="235">
                  <c:v>-0.5175272092196876</c:v>
                </c:pt>
                <c:pt idx="236">
                  <c:v>0.14705457985347514</c:v>
                </c:pt>
                <c:pt idx="237">
                  <c:v>0.46632928970710374</c:v>
                </c:pt>
                <c:pt idx="238">
                  <c:v>1.8925557844477807</c:v>
                </c:pt>
                <c:pt idx="239">
                  <c:v>1.4054096666145064</c:v>
                </c:pt>
                <c:pt idx="240">
                  <c:v>0.3993043068371639</c:v>
                </c:pt>
                <c:pt idx="241">
                  <c:v>-0.7770495318651387</c:v>
                </c:pt>
                <c:pt idx="242">
                  <c:v>0.2944002202947451</c:v>
                </c:pt>
                <c:pt idx="243">
                  <c:v>-1.0217656530023462</c:v>
                </c:pt>
                <c:pt idx="244">
                  <c:v>0.5564917571930037</c:v>
                </c:pt>
                <c:pt idx="245">
                  <c:v>-0.3680531169262611</c:v>
                </c:pt>
                <c:pt idx="246">
                  <c:v>0.28654403989050325</c:v>
                </c:pt>
                <c:pt idx="247">
                  <c:v>-1.1049579110202874</c:v>
                </c:pt>
                <c:pt idx="248">
                  <c:v>0.5251635818896536</c:v>
                </c:pt>
                <c:pt idx="249">
                  <c:v>-0.5468335510974287</c:v>
                </c:pt>
                <c:pt idx="250">
                  <c:v>-0.48806980636897657</c:v>
                </c:pt>
                <c:pt idx="251">
                  <c:v>0.6470462130510648</c:v>
                </c:pt>
                <c:pt idx="252">
                  <c:v>0.709827985356819</c:v>
                </c:pt>
                <c:pt idx="253">
                  <c:v>-0.6144448600244277</c:v>
                </c:pt>
                <c:pt idx="254">
                  <c:v>-0.85274151751828</c:v>
                </c:pt>
                <c:pt idx="255">
                  <c:v>-1.1668929769711438</c:v>
                </c:pt>
                <c:pt idx="256">
                  <c:v>0.22959424422206337</c:v>
                </c:pt>
                <c:pt idx="257">
                  <c:v>-0.2024264552053251</c:v>
                </c:pt>
                <c:pt idx="258">
                  <c:v>-0.894036811599932</c:v>
                </c:pt>
                <c:pt idx="259">
                  <c:v>0.3278762938568094</c:v>
                </c:pt>
                <c:pt idx="260">
                  <c:v>-1.2203235387738203</c:v>
                </c:pt>
                <c:pt idx="261">
                  <c:v>0.1872276286566777</c:v>
                </c:pt>
                <c:pt idx="262">
                  <c:v>0.7661528013650964</c:v>
                </c:pt>
                <c:pt idx="263">
                  <c:v>1.7874105666953737</c:v>
                </c:pt>
                <c:pt idx="264">
                  <c:v>-1.8834285493593845</c:v>
                </c:pt>
                <c:pt idx="265">
                  <c:v>-0.8767023579579396</c:v>
                </c:pt>
                <c:pt idx="266">
                  <c:v>0.8712257800032699</c:v>
                </c:pt>
                <c:pt idx="267">
                  <c:v>1.5157514395053462</c:v>
                </c:pt>
                <c:pt idx="268">
                  <c:v>0.9906996200631564</c:v>
                </c:pt>
                <c:pt idx="269">
                  <c:v>-0.6281960213800424</c:v>
                </c:pt>
                <c:pt idx="270">
                  <c:v>-1.2247665589607504</c:v>
                </c:pt>
                <c:pt idx="271">
                  <c:v>-1.2181432492345037</c:v>
                </c:pt>
                <c:pt idx="272">
                  <c:v>0.32365375702208465</c:v>
                </c:pt>
                <c:pt idx="273">
                  <c:v>0.8553828931227263</c:v>
                </c:pt>
                <c:pt idx="274">
                  <c:v>-0.6363450627727381</c:v>
                </c:pt>
                <c:pt idx="275">
                  <c:v>-0.783583878010113</c:v>
                </c:pt>
                <c:pt idx="276">
                  <c:v>-0.948297937748418</c:v>
                </c:pt>
                <c:pt idx="277">
                  <c:v>0.5312236469000373</c:v>
                </c:pt>
                <c:pt idx="278">
                  <c:v>0.8273812766336079</c:v>
                </c:pt>
                <c:pt idx="279">
                  <c:v>-0.5205452452984078</c:v>
                </c:pt>
                <c:pt idx="280">
                  <c:v>0.5014188314868282</c:v>
                </c:pt>
                <c:pt idx="281">
                  <c:v>-0.1282808483777314</c:v>
                </c:pt>
                <c:pt idx="282">
                  <c:v>-0.20881277842586515</c:v>
                </c:pt>
                <c:pt idx="283">
                  <c:v>0.6366931819723742</c:v>
                </c:pt>
                <c:pt idx="284">
                  <c:v>-0.35861795424229936</c:v>
                </c:pt>
                <c:pt idx="285">
                  <c:v>-0.9235554548556215</c:v>
                </c:pt>
                <c:pt idx="286">
                  <c:v>0.31353344653866855</c:v>
                </c:pt>
                <c:pt idx="287">
                  <c:v>0.08479385973225392</c:v>
                </c:pt>
                <c:pt idx="288">
                  <c:v>-1.7263766255378226</c:v>
                </c:pt>
                <c:pt idx="289">
                  <c:v>1.3818013095171473</c:v>
                </c:pt>
                <c:pt idx="290">
                  <c:v>0.6634429473190129</c:v>
                </c:pt>
                <c:pt idx="291">
                  <c:v>-0.6275185251475615</c:v>
                </c:pt>
                <c:pt idx="292">
                  <c:v>0.3198867856140122</c:v>
                </c:pt>
                <c:pt idx="293">
                  <c:v>-1.0765215656268605</c:v>
                </c:pt>
                <c:pt idx="294">
                  <c:v>1.5247439581485907</c:v>
                </c:pt>
                <c:pt idx="295">
                  <c:v>0.09137007811261244</c:v>
                </c:pt>
                <c:pt idx="296">
                  <c:v>0.8686396797841223</c:v>
                </c:pt>
                <c:pt idx="297">
                  <c:v>-0.2945593885353658</c:v>
                </c:pt>
                <c:pt idx="298">
                  <c:v>-1.6360330623964696</c:v>
                </c:pt>
                <c:pt idx="299">
                  <c:v>1.8667518602934896</c:v>
                </c:pt>
                <c:pt idx="300">
                  <c:v>-2.2334595911118154</c:v>
                </c:pt>
                <c:pt idx="301">
                  <c:v>-0.4349277669833703</c:v>
                </c:pt>
                <c:pt idx="302">
                  <c:v>1.096900476603487</c:v>
                </c:pt>
                <c:pt idx="303">
                  <c:v>1.3300015930746842</c:v>
                </c:pt>
                <c:pt idx="304">
                  <c:v>0.25146991867759816</c:v>
                </c:pt>
                <c:pt idx="305">
                  <c:v>2.31353103573416</c:v>
                </c:pt>
                <c:pt idx="306">
                  <c:v>1.8882232694726366</c:v>
                </c:pt>
                <c:pt idx="307">
                  <c:v>-1.2680538048493752</c:v>
                </c:pt>
                <c:pt idx="308">
                  <c:v>0.38327645791767884</c:v>
                </c:pt>
                <c:pt idx="309">
                  <c:v>0.7199480946797059</c:v>
                </c:pt>
                <c:pt idx="310">
                  <c:v>-0.8545511006279156</c:v>
                </c:pt>
                <c:pt idx="311">
                  <c:v>-0.4405917493878948</c:v>
                </c:pt>
                <c:pt idx="312">
                  <c:v>0.2987383849113876</c:v>
                </c:pt>
                <c:pt idx="313">
                  <c:v>-0.7121311497594041</c:v>
                </c:pt>
                <c:pt idx="314">
                  <c:v>0.017414609755263898</c:v>
                </c:pt>
                <c:pt idx="315">
                  <c:v>-0.2784267179011598</c:v>
                </c:pt>
                <c:pt idx="316">
                  <c:v>-0.82968814412433</c:v>
                </c:pt>
                <c:pt idx="317">
                  <c:v>-0.5647977118515481</c:v>
                </c:pt>
                <c:pt idx="318">
                  <c:v>1.656830685397232</c:v>
                </c:pt>
                <c:pt idx="319">
                  <c:v>0.05903929854149459</c:v>
                </c:pt>
                <c:pt idx="320">
                  <c:v>0.2536642896586869</c:v>
                </c:pt>
                <c:pt idx="321">
                  <c:v>-0.6760778496155715</c:v>
                </c:pt>
                <c:pt idx="322">
                  <c:v>-0.900976018620441</c:v>
                </c:pt>
                <c:pt idx="323">
                  <c:v>1.349910716055951</c:v>
                </c:pt>
                <c:pt idx="324">
                  <c:v>0.24508793868870438</c:v>
                </c:pt>
                <c:pt idx="325">
                  <c:v>0.7916538408212432</c:v>
                </c:pt>
                <c:pt idx="326">
                  <c:v>-0.08712433531623875</c:v>
                </c:pt>
                <c:pt idx="327">
                  <c:v>0.595645013047027</c:v>
                </c:pt>
                <c:pt idx="328">
                  <c:v>1.705983879361455</c:v>
                </c:pt>
                <c:pt idx="329">
                  <c:v>0.025153977385778743</c:v>
                </c:pt>
                <c:pt idx="330">
                  <c:v>-1.4096920378778437</c:v>
                </c:pt>
                <c:pt idx="331">
                  <c:v>0.7467658767399252</c:v>
                </c:pt>
                <c:pt idx="332">
                  <c:v>2.7153901259165654</c:v>
                </c:pt>
                <c:pt idx="333">
                  <c:v>0.24036400024443244</c:v>
                </c:pt>
                <c:pt idx="334">
                  <c:v>0.33349506539267393</c:v>
                </c:pt>
                <c:pt idx="335">
                  <c:v>-1.3453334615955104</c:v>
                </c:pt>
                <c:pt idx="336">
                  <c:v>-0.6040253889286091</c:v>
                </c:pt>
                <c:pt idx="337">
                  <c:v>-0.5061390453744699</c:v>
                </c:pt>
                <c:pt idx="338">
                  <c:v>1.4004084798916354</c:v>
                </c:pt>
                <c:pt idx="339">
                  <c:v>0.6242084757108062</c:v>
                </c:pt>
                <c:pt idx="340">
                  <c:v>0.9413391151501416</c:v>
                </c:pt>
                <c:pt idx="341">
                  <c:v>-0.27548508145850226</c:v>
                </c:pt>
                <c:pt idx="342">
                  <c:v>-0.5468638202849128</c:v>
                </c:pt>
                <c:pt idx="343">
                  <c:v>-1.0210724365037018</c:v>
                </c:pt>
                <c:pt idx="344">
                  <c:v>-0.3569328184362317</c:v>
                </c:pt>
                <c:pt idx="345">
                  <c:v>-0.9204546966501657</c:v>
                </c:pt>
                <c:pt idx="346">
                  <c:v>0.27251860997671107</c:v>
                </c:pt>
                <c:pt idx="347">
                  <c:v>-0.5506129903422814</c:v>
                </c:pt>
                <c:pt idx="348">
                  <c:v>-1.3122866226744159</c:v>
                </c:pt>
                <c:pt idx="349">
                  <c:v>0.7041076506924309</c:v>
                </c:pt>
                <c:pt idx="350">
                  <c:v>1.3141550891947067</c:v>
                </c:pt>
                <c:pt idx="351">
                  <c:v>1.175063810078949</c:v>
                </c:pt>
                <c:pt idx="352">
                  <c:v>0.689918452396306</c:v>
                </c:pt>
                <c:pt idx="353">
                  <c:v>0.33252475016177374</c:v>
                </c:pt>
                <c:pt idx="354">
                  <c:v>1.2966181162157508</c:v>
                </c:pt>
                <c:pt idx="355">
                  <c:v>-0.6114528506902073</c:v>
                </c:pt>
                <c:pt idx="356">
                  <c:v>1.197165525227073</c:v>
                </c:pt>
                <c:pt idx="357">
                  <c:v>-0.9646440097908453</c:v>
                </c:pt>
                <c:pt idx="358">
                  <c:v>0.6517633393887101</c:v>
                </c:pt>
                <c:pt idx="359">
                  <c:v>1.6327492696293167</c:v>
                </c:pt>
                <c:pt idx="360">
                  <c:v>0.22265979103007222</c:v>
                </c:pt>
                <c:pt idx="361">
                  <c:v>-0.7784015798441619</c:v>
                </c:pt>
                <c:pt idx="362">
                  <c:v>-1.143155936750715</c:v>
                </c:pt>
                <c:pt idx="363">
                  <c:v>0.2621403622129538</c:v>
                </c:pt>
                <c:pt idx="364">
                  <c:v>0.377363270894959</c:v>
                </c:pt>
                <c:pt idx="365">
                  <c:v>-0.19880099732588286</c:v>
                </c:pt>
                <c:pt idx="366">
                  <c:v>0.0858974209871998</c:v>
                </c:pt>
                <c:pt idx="367">
                  <c:v>-0.09970391003940618</c:v>
                </c:pt>
                <c:pt idx="368">
                  <c:v>0.3038989429839539</c:v>
                </c:pt>
                <c:pt idx="369">
                  <c:v>-0.42583651179408033</c:v>
                </c:pt>
                <c:pt idx="370">
                  <c:v>0.5243702676690638</c:v>
                </c:pt>
                <c:pt idx="371">
                  <c:v>-0.3420620623437428</c:v>
                </c:pt>
                <c:pt idx="372">
                  <c:v>-0.7991574693928438</c:v>
                </c:pt>
                <c:pt idx="373">
                  <c:v>0.880870389030671</c:v>
                </c:pt>
                <c:pt idx="374">
                  <c:v>-0.2810390102341749</c:v>
                </c:pt>
                <c:pt idx="375">
                  <c:v>0.15553633945612638</c:v>
                </c:pt>
                <c:pt idx="376">
                  <c:v>-1.0268799217781517</c:v>
                </c:pt>
                <c:pt idx="377">
                  <c:v>1.740803198013238</c:v>
                </c:pt>
                <c:pt idx="378">
                  <c:v>0.9704587315421702</c:v>
                </c:pt>
                <c:pt idx="379">
                  <c:v>-2.1793520260919426</c:v>
                </c:pt>
                <c:pt idx="380">
                  <c:v>0.01200067656147243</c:v>
                </c:pt>
                <c:pt idx="381">
                  <c:v>-0.0775455906906326</c:v>
                </c:pt>
                <c:pt idx="382">
                  <c:v>0.029498615380396193</c:v>
                </c:pt>
                <c:pt idx="383">
                  <c:v>-0.5569645092595428</c:v>
                </c:pt>
                <c:pt idx="384">
                  <c:v>-1.1466964936182955</c:v>
                </c:pt>
                <c:pt idx="385">
                  <c:v>-1.8290337278482998</c:v>
                </c:pt>
                <c:pt idx="386">
                  <c:v>-1.1732931845985237</c:v>
                </c:pt>
                <c:pt idx="387">
                  <c:v>0.7474546263439261</c:v>
                </c:pt>
                <c:pt idx="388">
                  <c:v>1.7376492094769267</c:v>
                </c:pt>
                <c:pt idx="389">
                  <c:v>1.7897400129152086</c:v>
                </c:pt>
                <c:pt idx="390">
                  <c:v>-0.7788973965439809</c:v>
                </c:pt>
                <c:pt idx="391">
                  <c:v>0.4091495741604031</c:v>
                </c:pt>
                <c:pt idx="392">
                  <c:v>1.0550593461478845</c:v>
                </c:pt>
                <c:pt idx="393">
                  <c:v>-0.7390910518825498</c:v>
                </c:pt>
                <c:pt idx="394">
                  <c:v>-0.09841032879334205</c:v>
                </c:pt>
                <c:pt idx="395">
                  <c:v>-0.2736114275895115</c:v>
                </c:pt>
                <c:pt idx="396">
                  <c:v>-0.5496171852891221</c:v>
                </c:pt>
                <c:pt idx="397">
                  <c:v>0.09869285100883732</c:v>
                </c:pt>
                <c:pt idx="398">
                  <c:v>1.4605485472411677</c:v>
                </c:pt>
                <c:pt idx="399">
                  <c:v>-0.7151772461136792</c:v>
                </c:pt>
                <c:pt idx="400">
                  <c:v>0.03712001078550055</c:v>
                </c:pt>
                <c:pt idx="401">
                  <c:v>-0.8507077503320188</c:v>
                </c:pt>
                <c:pt idx="402">
                  <c:v>-0.6479913636097847</c:v>
                </c:pt>
                <c:pt idx="403">
                  <c:v>0.8465258436867242</c:v>
                </c:pt>
                <c:pt idx="404">
                  <c:v>-1.5645018330628173</c:v>
                </c:pt>
                <c:pt idx="405">
                  <c:v>-1.3095344200275645</c:v>
                </c:pt>
                <c:pt idx="406">
                  <c:v>-1.1486036678661051</c:v>
                </c:pt>
                <c:pt idx="407">
                  <c:v>-0.4438043861423663</c:v>
                </c:pt>
                <c:pt idx="408">
                  <c:v>-0.18170048412192702</c:v>
                </c:pt>
                <c:pt idx="409">
                  <c:v>0.480338947553123</c:v>
                </c:pt>
                <c:pt idx="410">
                  <c:v>0.971305612521707</c:v>
                </c:pt>
                <c:pt idx="411">
                  <c:v>-0.0913873584957588</c:v>
                </c:pt>
                <c:pt idx="412">
                  <c:v>0.610798313720673</c:v>
                </c:pt>
                <c:pt idx="413">
                  <c:v>1.0028044413070565</c:v>
                </c:pt>
                <c:pt idx="414">
                  <c:v>0.784599050410115</c:v>
                </c:pt>
                <c:pt idx="415">
                  <c:v>-0.7683557748266732</c:v>
                </c:pt>
                <c:pt idx="416">
                  <c:v>-0.2708530411830551</c:v>
                </c:pt>
                <c:pt idx="417">
                  <c:v>-1.650213619389067</c:v>
                </c:pt>
                <c:pt idx="418">
                  <c:v>0.34032799800254787</c:v>
                </c:pt>
                <c:pt idx="419">
                  <c:v>-0.2775027052303757</c:v>
                </c:pt>
                <c:pt idx="420">
                  <c:v>-0.9569525185923884</c:v>
                </c:pt>
                <c:pt idx="421">
                  <c:v>-1.8979178718903214</c:v>
                </c:pt>
                <c:pt idx="422">
                  <c:v>-0.13496671629346968</c:v>
                </c:pt>
                <c:pt idx="423">
                  <c:v>1.493009113053973</c:v>
                </c:pt>
                <c:pt idx="424">
                  <c:v>0.6152583287307813</c:v>
                </c:pt>
                <c:pt idx="425">
                  <c:v>-0.3427728157867791</c:v>
                </c:pt>
                <c:pt idx="426">
                  <c:v>0.3112629850863077</c:v>
                </c:pt>
                <c:pt idx="427">
                  <c:v>0.2759381321898945</c:v>
                </c:pt>
                <c:pt idx="428">
                  <c:v>1.8140476878326006</c:v>
                </c:pt>
                <c:pt idx="429">
                  <c:v>-0.16551708216358874</c:v>
                </c:pt>
                <c:pt idx="430">
                  <c:v>-0.8803100945562143</c:v>
                </c:pt>
                <c:pt idx="431">
                  <c:v>0.1169161717444332</c:v>
                </c:pt>
                <c:pt idx="432">
                  <c:v>-0.470100773507811</c:v>
                </c:pt>
                <c:pt idx="433">
                  <c:v>0.01813155262648812</c:v>
                </c:pt>
                <c:pt idx="434">
                  <c:v>0.41499655087205667</c:v>
                </c:pt>
                <c:pt idx="435">
                  <c:v>-0.47841355731821944</c:v>
                </c:pt>
                <c:pt idx="436">
                  <c:v>-0.3118506282541951</c:v>
                </c:pt>
                <c:pt idx="437">
                  <c:v>-0.6110909340787085</c:v>
                </c:pt>
                <c:pt idx="438">
                  <c:v>1.208483412882165</c:v>
                </c:pt>
                <c:pt idx="439">
                  <c:v>1.5065772961998811</c:v>
                </c:pt>
                <c:pt idx="440">
                  <c:v>0.3726852056367689</c:v>
                </c:pt>
                <c:pt idx="441">
                  <c:v>-0.8809739935809218</c:v>
                </c:pt>
                <c:pt idx="442">
                  <c:v>-0.10322765536314923</c:v>
                </c:pt>
                <c:pt idx="443">
                  <c:v>0.34980583154025935</c:v>
                </c:pt>
                <c:pt idx="444">
                  <c:v>1.1250141973564687</c:v>
                </c:pt>
                <c:pt idx="445">
                  <c:v>1.8573612296210613</c:v>
                </c:pt>
                <c:pt idx="446">
                  <c:v>-0.4499713982450816</c:v>
                </c:pt>
                <c:pt idx="447">
                  <c:v>2.137336686038604</c:v>
                </c:pt>
                <c:pt idx="448">
                  <c:v>-0.11241807527179912</c:v>
                </c:pt>
                <c:pt idx="449">
                  <c:v>2.1659437175063276</c:v>
                </c:pt>
                <c:pt idx="450">
                  <c:v>0.7270689993883934</c:v>
                </c:pt>
                <c:pt idx="451">
                  <c:v>1.3262754467927707</c:v>
                </c:pt>
                <c:pt idx="452">
                  <c:v>-0.7917412080661959</c:v>
                </c:pt>
                <c:pt idx="453">
                  <c:v>-0.6912522784278787</c:v>
                </c:pt>
                <c:pt idx="454">
                  <c:v>0.25092394169327903</c:v>
                </c:pt>
                <c:pt idx="455">
                  <c:v>1.6474243985886305</c:v>
                </c:pt>
                <c:pt idx="456">
                  <c:v>-0.6421538009265497</c:v>
                </c:pt>
                <c:pt idx="457">
                  <c:v>1.1868123188947561</c:v>
                </c:pt>
                <c:pt idx="458">
                  <c:v>2.00059120630248</c:v>
                </c:pt>
                <c:pt idx="459">
                  <c:v>-0.8337600380257353</c:v>
                </c:pt>
                <c:pt idx="460">
                  <c:v>1.4200286112172655</c:v>
                </c:pt>
                <c:pt idx="461">
                  <c:v>0.504443167909016</c:v>
                </c:pt>
                <c:pt idx="462">
                  <c:v>-0.45982966365857225</c:v>
                </c:pt>
                <c:pt idx="463">
                  <c:v>-0.480368656690509</c:v>
                </c:pt>
                <c:pt idx="464">
                  <c:v>0.32056508663876815</c:v>
                </c:pt>
                <c:pt idx="465">
                  <c:v>-0.5758122730589963</c:v>
                </c:pt>
                <c:pt idx="466">
                  <c:v>-0.31273064288348984</c:v>
                </c:pt>
                <c:pt idx="467">
                  <c:v>0.43865315927187</c:v>
                </c:pt>
                <c:pt idx="468">
                  <c:v>1.1860475995505628</c:v>
                </c:pt>
                <c:pt idx="469">
                  <c:v>-0.8423408226454554</c:v>
                </c:pt>
                <c:pt idx="470">
                  <c:v>-0.1308245723152578</c:v>
                </c:pt>
                <c:pt idx="471">
                  <c:v>0.9215480310529995</c:v>
                </c:pt>
                <c:pt idx="472">
                  <c:v>0.24079028342706027</c:v>
                </c:pt>
                <c:pt idx="473">
                  <c:v>-1.1396576893672052</c:v>
                </c:pt>
                <c:pt idx="474">
                  <c:v>0.24082339290736687</c:v>
                </c:pt>
                <c:pt idx="475">
                  <c:v>0.5009585522440865</c:v>
                </c:pt>
                <c:pt idx="476">
                  <c:v>0.18931943041746097</c:v>
                </c:pt>
                <c:pt idx="477">
                  <c:v>-0.8046897753445057</c:v>
                </c:pt>
                <c:pt idx="478">
                  <c:v>-0.18490025175981034</c:v>
                </c:pt>
                <c:pt idx="479">
                  <c:v>0.5017722479280318</c:v>
                </c:pt>
                <c:pt idx="480">
                  <c:v>-0.6060671336945582</c:v>
                </c:pt>
                <c:pt idx="481">
                  <c:v>-0.1864116132092402</c:v>
                </c:pt>
                <c:pt idx="482">
                  <c:v>-1.8407056657838625</c:v>
                </c:pt>
                <c:pt idx="483">
                  <c:v>1.7088954374271013</c:v>
                </c:pt>
                <c:pt idx="484">
                  <c:v>0.27447979959583335</c:v>
                </c:pt>
                <c:pt idx="485">
                  <c:v>0.3724148218416873</c:v>
                </c:pt>
                <c:pt idx="486">
                  <c:v>-0.01396461617478715</c:v>
                </c:pt>
                <c:pt idx="487">
                  <c:v>-0.9188300175084962</c:v>
                </c:pt>
                <c:pt idx="488">
                  <c:v>1.209712258456134</c:v>
                </c:pt>
                <c:pt idx="489">
                  <c:v>-0.4825135900931842</c:v>
                </c:pt>
                <c:pt idx="490">
                  <c:v>-0.6448306308816845</c:v>
                </c:pt>
                <c:pt idx="491">
                  <c:v>1.0737513959078928</c:v>
                </c:pt>
                <c:pt idx="492">
                  <c:v>-0.6198532569246964</c:v>
                </c:pt>
                <c:pt idx="493">
                  <c:v>0.4941370771229201</c:v>
                </c:pt>
                <c:pt idx="494">
                  <c:v>-3.3998015652485947</c:v>
                </c:pt>
                <c:pt idx="495">
                  <c:v>-0.5703913373502008</c:v>
                </c:pt>
                <c:pt idx="496">
                  <c:v>-0.8153211349089107</c:v>
                </c:pt>
                <c:pt idx="497">
                  <c:v>1.6532575884194238</c:v>
                </c:pt>
                <c:pt idx="498">
                  <c:v>-1.1615965058866125</c:v>
                </c:pt>
                <c:pt idx="499">
                  <c:v>0.9614030557263444</c:v>
                </c:pt>
                <c:pt idx="500">
                  <c:v>2.5627007799590205</c:v>
                </c:pt>
                <c:pt idx="501">
                  <c:v>-1.653857311186841</c:v>
                </c:pt>
                <c:pt idx="502">
                  <c:v>0.18179423048965282</c:v>
                </c:pt>
                <c:pt idx="503">
                  <c:v>-0.583265030149118</c:v>
                </c:pt>
                <c:pt idx="504">
                  <c:v>0.6637552382687801</c:v>
                </c:pt>
                <c:pt idx="505">
                  <c:v>1.8443530803550798</c:v>
                </c:pt>
                <c:pt idx="506">
                  <c:v>0.9560081276387133</c:v>
                </c:pt>
                <c:pt idx="507">
                  <c:v>0.9083771803572205</c:v>
                </c:pt>
                <c:pt idx="508">
                  <c:v>0.005621810831248089</c:v>
                </c:pt>
                <c:pt idx="509">
                  <c:v>-0.2301926938368647</c:v>
                </c:pt>
                <c:pt idx="510">
                  <c:v>0.7246181512046614</c:v>
                </c:pt>
                <c:pt idx="511">
                  <c:v>1.6591057838860244</c:v>
                </c:pt>
                <c:pt idx="512">
                  <c:v>-0.8411158562600254</c:v>
                </c:pt>
                <c:pt idx="513">
                  <c:v>2.5141662916053384</c:v>
                </c:pt>
                <c:pt idx="514">
                  <c:v>-0.6639960516282408</c:v>
                </c:pt>
                <c:pt idx="515">
                  <c:v>0.5285423731412822</c:v>
                </c:pt>
                <c:pt idx="516">
                  <c:v>0.6341475028577406</c:v>
                </c:pt>
                <c:pt idx="517">
                  <c:v>-0.13469340927606166</c:v>
                </c:pt>
                <c:pt idx="518">
                  <c:v>0.388843722170056</c:v>
                </c:pt>
                <c:pt idx="519">
                  <c:v>-0.22680697059790744</c:v>
                </c:pt>
                <c:pt idx="520">
                  <c:v>-0.4011084204126103</c:v>
                </c:pt>
                <c:pt idx="521">
                  <c:v>1.0054669009611819</c:v>
                </c:pt>
                <c:pt idx="522">
                  <c:v>-0.19156300515569463</c:v>
                </c:pt>
                <c:pt idx="523">
                  <c:v>0.5641491873004114</c:v>
                </c:pt>
                <c:pt idx="524">
                  <c:v>0.6297490291886334</c:v>
                </c:pt>
                <c:pt idx="525">
                  <c:v>-0.49743080929680583</c:v>
                </c:pt>
                <c:pt idx="526">
                  <c:v>0.5703869387987803</c:v>
                </c:pt>
                <c:pt idx="527">
                  <c:v>-2.105502053203402</c:v>
                </c:pt>
                <c:pt idx="528">
                  <c:v>1.1188741041827224</c:v>
                </c:pt>
                <c:pt idx="529">
                  <c:v>0.9706408735260441</c:v>
                </c:pt>
                <c:pt idx="530">
                  <c:v>-0.5024070641641931</c:v>
                </c:pt>
                <c:pt idx="531">
                  <c:v>0.017116488966218806</c:v>
                </c:pt>
                <c:pt idx="532">
                  <c:v>0.14011256668749128</c:v>
                </c:pt>
                <c:pt idx="533">
                  <c:v>-0.06815256414285181</c:v>
                </c:pt>
                <c:pt idx="534">
                  <c:v>1.2541183272474408</c:v>
                </c:pt>
                <c:pt idx="535">
                  <c:v>-0.1260834487515785</c:v>
                </c:pt>
                <c:pt idx="536">
                  <c:v>2.076793265459818</c:v>
                </c:pt>
                <c:pt idx="537">
                  <c:v>1.5352570325383326</c:v>
                </c:pt>
                <c:pt idx="538">
                  <c:v>0.2998273830682746</c:v>
                </c:pt>
                <c:pt idx="539">
                  <c:v>1.1309310902399035</c:v>
                </c:pt>
                <c:pt idx="540">
                  <c:v>-0.5802022239074236</c:v>
                </c:pt>
                <c:pt idx="541">
                  <c:v>0.9850432122595758</c:v>
                </c:pt>
                <c:pt idx="542">
                  <c:v>0.4168749715438702</c:v>
                </c:pt>
                <c:pt idx="543">
                  <c:v>0.09849043836190535</c:v>
                </c:pt>
                <c:pt idx="544">
                  <c:v>0.5422341520043932</c:v>
                </c:pt>
                <c:pt idx="545">
                  <c:v>0.60290296982327</c:v>
                </c:pt>
                <c:pt idx="546">
                  <c:v>-1.0620313909976624</c:v>
                </c:pt>
                <c:pt idx="547">
                  <c:v>-0.18984885018555248</c:v>
                </c:pt>
                <c:pt idx="548">
                  <c:v>-0.6720321546329526</c:v>
                </c:pt>
                <c:pt idx="549">
                  <c:v>0.4315655635414586</c:v>
                </c:pt>
                <c:pt idx="550">
                  <c:v>-0.15283908296204918</c:v>
                </c:pt>
                <c:pt idx="551">
                  <c:v>0.9392403308933186</c:v>
                </c:pt>
                <c:pt idx="552">
                  <c:v>0.12996307036391752</c:v>
                </c:pt>
                <c:pt idx="553">
                  <c:v>0.39273230337568044</c:v>
                </c:pt>
                <c:pt idx="554">
                  <c:v>-1.1018950798656775</c:v>
                </c:pt>
                <c:pt idx="555">
                  <c:v>-0.4273046141927991</c:v>
                </c:pt>
                <c:pt idx="556">
                  <c:v>-0.13931624099179796</c:v>
                </c:pt>
                <c:pt idx="557">
                  <c:v>0.13788274024223618</c:v>
                </c:pt>
                <c:pt idx="558">
                  <c:v>-0.5312817357888775</c:v>
                </c:pt>
                <c:pt idx="559">
                  <c:v>-1.2485664185371386</c:v>
                </c:pt>
                <c:pt idx="560">
                  <c:v>-0.8112412450983024</c:v>
                </c:pt>
                <c:pt idx="561">
                  <c:v>1.4325663722202164</c:v>
                </c:pt>
                <c:pt idx="562">
                  <c:v>0.15854806155309487</c:v>
                </c:pt>
                <c:pt idx="563">
                  <c:v>0.3514948478022839</c:v>
                </c:pt>
                <c:pt idx="564">
                  <c:v>0.16189549420259453</c:v>
                </c:pt>
                <c:pt idx="565">
                  <c:v>0.080424335851138</c:v>
                </c:pt>
                <c:pt idx="566">
                  <c:v>1.2263474274305124</c:v>
                </c:pt>
                <c:pt idx="567">
                  <c:v>0.974406702114857</c:v>
                </c:pt>
                <c:pt idx="568">
                  <c:v>-1.2094163573778869</c:v>
                </c:pt>
                <c:pt idx="569">
                  <c:v>1.2107682374790447</c:v>
                </c:pt>
                <c:pt idx="570">
                  <c:v>0.6748022055221143</c:v>
                </c:pt>
                <c:pt idx="571">
                  <c:v>0.9199930023712937</c:v>
                </c:pt>
                <c:pt idx="572">
                  <c:v>-0.90780151538518</c:v>
                </c:pt>
                <c:pt idx="573">
                  <c:v>1.29914259962485</c:v>
                </c:pt>
                <c:pt idx="574">
                  <c:v>1.4744219292479905</c:v>
                </c:pt>
                <c:pt idx="575">
                  <c:v>-0.9426870997928611</c:v>
                </c:pt>
                <c:pt idx="576">
                  <c:v>-0.949186169251391</c:v>
                </c:pt>
                <c:pt idx="577">
                  <c:v>0.343143998546783</c:v>
                </c:pt>
                <c:pt idx="578">
                  <c:v>1.4757192209463939</c:v>
                </c:pt>
                <c:pt idx="579">
                  <c:v>0.3010158820884784</c:v>
                </c:pt>
                <c:pt idx="580">
                  <c:v>-0.5592204004745371</c:v>
                </c:pt>
                <c:pt idx="581">
                  <c:v>-0.42949833810197824</c:v>
                </c:pt>
                <c:pt idx="582">
                  <c:v>2.0536764247118073</c:v>
                </c:pt>
                <c:pt idx="583">
                  <c:v>0.9279333145900333</c:v>
                </c:pt>
                <c:pt idx="584">
                  <c:v>1.238916842773961</c:v>
                </c:pt>
                <c:pt idx="585">
                  <c:v>-0.13007009432945804</c:v>
                </c:pt>
                <c:pt idx="586">
                  <c:v>0.4837236593786707</c:v>
                </c:pt>
                <c:pt idx="587">
                  <c:v>0.6609004766480027</c:v>
                </c:pt>
                <c:pt idx="588">
                  <c:v>0.5224311779249626</c:v>
                </c:pt>
                <c:pt idx="589">
                  <c:v>-1.146016407927184</c:v>
                </c:pt>
                <c:pt idx="590">
                  <c:v>1.7031671980402705</c:v>
                </c:pt>
                <c:pt idx="591">
                  <c:v>-1.1394147045083542</c:v>
                </c:pt>
                <c:pt idx="592">
                  <c:v>-1.0429186033417883</c:v>
                </c:pt>
                <c:pt idx="593">
                  <c:v>3.0472485091741097</c:v>
                </c:pt>
                <c:pt idx="594">
                  <c:v>0.29679020282512214</c:v>
                </c:pt>
                <c:pt idx="595">
                  <c:v>-1.0721520923688876</c:v>
                </c:pt>
                <c:pt idx="596">
                  <c:v>1.7132612819449604</c:v>
                </c:pt>
                <c:pt idx="597">
                  <c:v>-1.9732846167371552</c:v>
                </c:pt>
                <c:pt idx="598">
                  <c:v>-0.5426434243080114</c:v>
                </c:pt>
                <c:pt idx="599">
                  <c:v>1.43394940555733</c:v>
                </c:pt>
                <c:pt idx="600">
                  <c:v>-0.8156580610839743</c:v>
                </c:pt>
                <c:pt idx="601">
                  <c:v>-1.483019196075983</c:v>
                </c:pt>
                <c:pt idx="602">
                  <c:v>-0.13872673860061668</c:v>
                </c:pt>
                <c:pt idx="603">
                  <c:v>-0.49661853314884663</c:v>
                </c:pt>
                <c:pt idx="604">
                  <c:v>1.3779414738072782</c:v>
                </c:pt>
                <c:pt idx="605">
                  <c:v>-0.5430203511462985</c:v>
                </c:pt>
                <c:pt idx="606">
                  <c:v>-1.3594544065567402</c:v>
                </c:pt>
                <c:pt idx="607">
                  <c:v>-0.16739122922023003</c:v>
                </c:pt>
                <c:pt idx="608">
                  <c:v>-0.0044410672150568785</c:v>
                </c:pt>
                <c:pt idx="609">
                  <c:v>-0.11964262580135315</c:v>
                </c:pt>
                <c:pt idx="610">
                  <c:v>-0.6991631167709733</c:v>
                </c:pt>
                <c:pt idx="611">
                  <c:v>2.2532717368114703</c:v>
                </c:pt>
                <c:pt idx="612">
                  <c:v>-1.4779408001945131</c:v>
                </c:pt>
                <c:pt idx="613">
                  <c:v>-0.7019287007664956</c:v>
                </c:pt>
                <c:pt idx="614">
                  <c:v>-1.6648517890488579</c:v>
                </c:pt>
                <c:pt idx="615">
                  <c:v>-0.133592583879925</c:v>
                </c:pt>
                <c:pt idx="616">
                  <c:v>-1.2714726856449703</c:v>
                </c:pt>
                <c:pt idx="617">
                  <c:v>0.6502585240670171</c:v>
                </c:pt>
                <c:pt idx="618">
                  <c:v>0.4336140400356684</c:v>
                </c:pt>
                <c:pt idx="619">
                  <c:v>0.5841373760786304</c:v>
                </c:pt>
                <c:pt idx="620">
                  <c:v>0.24098401881317216</c:v>
                </c:pt>
                <c:pt idx="621">
                  <c:v>-1.3654890912786861</c:v>
                </c:pt>
                <c:pt idx="622">
                  <c:v>0.6236887699517428</c:v>
                </c:pt>
                <c:pt idx="623">
                  <c:v>-0.2822086839068788</c:v>
                </c:pt>
                <c:pt idx="624">
                  <c:v>1.3119387099813142</c:v>
                </c:pt>
                <c:pt idx="625">
                  <c:v>0.9377581594208211</c:v>
                </c:pt>
                <c:pt idx="626">
                  <c:v>-0.5381717211379355</c:v>
                </c:pt>
                <c:pt idx="627">
                  <c:v>-0.6541602451709871</c:v>
                </c:pt>
                <c:pt idx="628">
                  <c:v>-1.4708765453524046</c:v>
                </c:pt>
                <c:pt idx="629">
                  <c:v>0.45862217081893464</c:v>
                </c:pt>
                <c:pt idx="630">
                  <c:v>-0.4907716902310445</c:v>
                </c:pt>
                <c:pt idx="631">
                  <c:v>0.26781333243434535</c:v>
                </c:pt>
                <c:pt idx="632">
                  <c:v>0.6180794602079311</c:v>
                </c:pt>
                <c:pt idx="633">
                  <c:v>1.0220334364168093</c:v>
                </c:pt>
                <c:pt idx="634">
                  <c:v>0.3726869903666393</c:v>
                </c:pt>
                <c:pt idx="635">
                  <c:v>-1.0155082057218352</c:v>
                </c:pt>
                <c:pt idx="636">
                  <c:v>1.0613866074304044</c:v>
                </c:pt>
                <c:pt idx="637">
                  <c:v>-0.27194379497476984</c:v>
                </c:pt>
                <c:pt idx="638">
                  <c:v>2.4002280477867535</c:v>
                </c:pt>
                <c:pt idx="639">
                  <c:v>1.8665302120234224</c:v>
                </c:pt>
                <c:pt idx="640">
                  <c:v>-0.6122171368139129</c:v>
                </c:pt>
                <c:pt idx="641">
                  <c:v>1.2466513084755655</c:v>
                </c:pt>
                <c:pt idx="642">
                  <c:v>0.4149672164805511</c:v>
                </c:pt>
                <c:pt idx="643">
                  <c:v>-1.3963145768437126</c:v>
                </c:pt>
                <c:pt idx="644">
                  <c:v>-0.07152779922620861</c:v>
                </c:pt>
                <c:pt idx="645">
                  <c:v>0.538697896636293</c:v>
                </c:pt>
                <c:pt idx="646">
                  <c:v>0.058601041826395014</c:v>
                </c:pt>
                <c:pt idx="647">
                  <c:v>-0.1600038737132049</c:v>
                </c:pt>
                <c:pt idx="648">
                  <c:v>0.34662940456915803</c:v>
                </c:pt>
                <c:pt idx="649">
                  <c:v>1.2579601606656534</c:v>
                </c:pt>
                <c:pt idx="650">
                  <c:v>-0.9935163844086721</c:v>
                </c:pt>
                <c:pt idx="651">
                  <c:v>0.048821831735126484</c:v>
                </c:pt>
                <c:pt idx="652">
                  <c:v>-0.7597419944172576</c:v>
                </c:pt>
                <c:pt idx="653">
                  <c:v>1.2285121092445066</c:v>
                </c:pt>
                <c:pt idx="654">
                  <c:v>-0.5734791410265798</c:v>
                </c:pt>
                <c:pt idx="655">
                  <c:v>-0.06617808728719105</c:v>
                </c:pt>
                <c:pt idx="656">
                  <c:v>2.0939157951691403</c:v>
                </c:pt>
                <c:pt idx="657">
                  <c:v>1.8457866725618284</c:v>
                </c:pt>
                <c:pt idx="658">
                  <c:v>1.4963345902374456</c:v>
                </c:pt>
                <c:pt idx="659">
                  <c:v>-1.5978167605447249</c:v>
                </c:pt>
                <c:pt idx="660">
                  <c:v>-0.17958667182551402</c:v>
                </c:pt>
                <c:pt idx="661">
                  <c:v>0.35475923120071595</c:v>
                </c:pt>
                <c:pt idx="662">
                  <c:v>-0.29579083363164216</c:v>
                </c:pt>
                <c:pt idx="663">
                  <c:v>1.4733157982338492</c:v>
                </c:pt>
                <c:pt idx="664">
                  <c:v>-0.07428593890436339</c:v>
                </c:pt>
                <c:pt idx="665">
                  <c:v>-0.04217613185793698</c:v>
                </c:pt>
                <c:pt idx="666">
                  <c:v>-2.0228691831044383</c:v>
                </c:pt>
                <c:pt idx="667">
                  <c:v>-0.7422808883669212</c:v>
                </c:pt>
                <c:pt idx="668">
                  <c:v>-0.23286174790366393</c:v>
                </c:pt>
                <c:pt idx="669">
                  <c:v>1.5406459614514878</c:v>
                </c:pt>
                <c:pt idx="670">
                  <c:v>1.269012146722448</c:v>
                </c:pt>
                <c:pt idx="671">
                  <c:v>1.3831118689054724</c:v>
                </c:pt>
                <c:pt idx="672">
                  <c:v>1.1817134807880052</c:v>
                </c:pt>
                <c:pt idx="673">
                  <c:v>1.5823853976056346</c:v>
                </c:pt>
                <c:pt idx="674">
                  <c:v>2.338425298015653</c:v>
                </c:pt>
                <c:pt idx="675">
                  <c:v>-0.17226844718689643</c:v>
                </c:pt>
                <c:pt idx="676">
                  <c:v>-0.7552259443854183</c:v>
                </c:pt>
                <c:pt idx="677">
                  <c:v>0.38239622047127964</c:v>
                </c:pt>
                <c:pt idx="678">
                  <c:v>0.5504383277568872</c:v>
                </c:pt>
                <c:pt idx="679">
                  <c:v>-1.9202549258966335</c:v>
                </c:pt>
                <c:pt idx="680">
                  <c:v>-1.5269545694634181</c:v>
                </c:pt>
                <c:pt idx="681">
                  <c:v>1.5898617822782644</c:v>
                </c:pt>
                <c:pt idx="682">
                  <c:v>-0.21681491956611398</c:v>
                </c:pt>
                <c:pt idx="683">
                  <c:v>1.4292807986084766</c:v>
                </c:pt>
                <c:pt idx="684">
                  <c:v>-2.52161734297305</c:v>
                </c:pt>
                <c:pt idx="685">
                  <c:v>0.5003654294621247</c:v>
                </c:pt>
                <c:pt idx="686">
                  <c:v>-0.17597916173014577</c:v>
                </c:pt>
                <c:pt idx="687">
                  <c:v>0.7280877481773054</c:v>
                </c:pt>
                <c:pt idx="688">
                  <c:v>-0.19793778112274868</c:v>
                </c:pt>
                <c:pt idx="689">
                  <c:v>0.6890952702409818</c:v>
                </c:pt>
                <c:pt idx="690">
                  <c:v>0.056850502328518196</c:v>
                </c:pt>
                <c:pt idx="691">
                  <c:v>-0.5187937638625941</c:v>
                </c:pt>
                <c:pt idx="692">
                  <c:v>-0.41463040460161893</c:v>
                </c:pt>
                <c:pt idx="693">
                  <c:v>-0.3030900537666871</c:v>
                </c:pt>
                <c:pt idx="694">
                  <c:v>-0.5594204783768075</c:v>
                </c:pt>
                <c:pt idx="695">
                  <c:v>-0.7069406143532402</c:v>
                </c:pt>
                <c:pt idx="696">
                  <c:v>-0.32410846322831066</c:v>
                </c:pt>
                <c:pt idx="697">
                  <c:v>1.405579925941784</c:v>
                </c:pt>
                <c:pt idx="698">
                  <c:v>0.1905039641878098</c:v>
                </c:pt>
                <c:pt idx="699">
                  <c:v>0.4796052983894341</c:v>
                </c:pt>
                <c:pt idx="700">
                  <c:v>0.6689591138431221</c:v>
                </c:pt>
                <c:pt idx="701">
                  <c:v>1.869589479520973</c:v>
                </c:pt>
                <c:pt idx="702">
                  <c:v>-1.9807491056067152</c:v>
                </c:pt>
                <c:pt idx="703">
                  <c:v>-0.3113747453158692</c:v>
                </c:pt>
                <c:pt idx="704">
                  <c:v>1.4108691135166245</c:v>
                </c:pt>
                <c:pt idx="705">
                  <c:v>-0.24115254012532372</c:v>
                </c:pt>
                <c:pt idx="706">
                  <c:v>1.446878315619149</c:v>
                </c:pt>
                <c:pt idx="707">
                  <c:v>-0.26106686105271915</c:v>
                </c:pt>
                <c:pt idx="708">
                  <c:v>-0.9920964408985897</c:v>
                </c:pt>
                <c:pt idx="709">
                  <c:v>0.532257556467117</c:v>
                </c:pt>
                <c:pt idx="710">
                  <c:v>-0.3319573211475354</c:v>
                </c:pt>
                <c:pt idx="711">
                  <c:v>2.1726526628127347</c:v>
                </c:pt>
                <c:pt idx="712">
                  <c:v>-1.4864783296398185</c:v>
                </c:pt>
                <c:pt idx="713">
                  <c:v>0.04208685699999232</c:v>
                </c:pt>
                <c:pt idx="714">
                  <c:v>-1.538196686981304</c:v>
                </c:pt>
                <c:pt idx="715">
                  <c:v>0.25378675302942144</c:v>
                </c:pt>
                <c:pt idx="716">
                  <c:v>-2.3265410737901497</c:v>
                </c:pt>
                <c:pt idx="717">
                  <c:v>0.6693716373529506</c:v>
                </c:pt>
                <c:pt idx="718">
                  <c:v>-0.18622960018111118</c:v>
                </c:pt>
                <c:pt idx="719">
                  <c:v>-1.8240864974925324</c:v>
                </c:pt>
                <c:pt idx="720">
                  <c:v>0.645828007287389</c:v>
                </c:pt>
                <c:pt idx="721">
                  <c:v>-0.4982298207598015</c:v>
                </c:pt>
                <c:pt idx="722">
                  <c:v>0.29303816540525285</c:v>
                </c:pt>
                <c:pt idx="723">
                  <c:v>0.6286414487105882</c:v>
                </c:pt>
                <c:pt idx="724">
                  <c:v>0.6666089989504689</c:v>
                </c:pt>
                <c:pt idx="725">
                  <c:v>1.0317470298571023</c:v>
                </c:pt>
                <c:pt idx="726">
                  <c:v>0.6773579585621079</c:v>
                </c:pt>
                <c:pt idx="727">
                  <c:v>-0.8469209351184932</c:v>
                </c:pt>
                <c:pt idx="728">
                  <c:v>-0.4368150206703909</c:v>
                </c:pt>
                <c:pt idx="729">
                  <c:v>-0.529617978315065</c:v>
                </c:pt>
                <c:pt idx="730">
                  <c:v>-1.276439905613131</c:v>
                </c:pt>
                <c:pt idx="731">
                  <c:v>-1.4614281862508611</c:v>
                </c:pt>
                <c:pt idx="732">
                  <c:v>0.3738677173371029</c:v>
                </c:pt>
                <c:pt idx="733">
                  <c:v>-0.7975421301332084</c:v>
                </c:pt>
                <c:pt idx="734">
                  <c:v>0.35327259096016683</c:v>
                </c:pt>
                <c:pt idx="735">
                  <c:v>-0.3852939728024415</c:v>
                </c:pt>
                <c:pt idx="736">
                  <c:v>1.3730561319534824</c:v>
                </c:pt>
                <c:pt idx="737">
                  <c:v>0.36793225985492606</c:v>
                </c:pt>
                <c:pt idx="738">
                  <c:v>-0.4755101437903031</c:v>
                </c:pt>
                <c:pt idx="739">
                  <c:v>-1.8502105167657392</c:v>
                </c:pt>
                <c:pt idx="740">
                  <c:v>-0.21847618401778723</c:v>
                </c:pt>
                <c:pt idx="741">
                  <c:v>-1.3742177708082588</c:v>
                </c:pt>
                <c:pt idx="742">
                  <c:v>-0.694787676291811</c:v>
                </c:pt>
                <c:pt idx="743">
                  <c:v>-2.1387689401648515</c:v>
                </c:pt>
                <c:pt idx="744">
                  <c:v>1.4241782590729315</c:v>
                </c:pt>
                <c:pt idx="745">
                  <c:v>1.9013650485647884</c:v>
                </c:pt>
                <c:pt idx="746">
                  <c:v>-1.485320735643683</c:v>
                </c:pt>
                <c:pt idx="747">
                  <c:v>0.6826994237275936</c:v>
                </c:pt>
                <c:pt idx="748">
                  <c:v>-0.7434074936605264</c:v>
                </c:pt>
                <c:pt idx="749">
                  <c:v>0.3915313358734226</c:v>
                </c:pt>
                <c:pt idx="750">
                  <c:v>-0.5096905282906865</c:v>
                </c:pt>
                <c:pt idx="751">
                  <c:v>0.22479388512072151</c:v>
                </c:pt>
                <c:pt idx="752">
                  <c:v>-0.35277658908096166</c:v>
                </c:pt>
                <c:pt idx="753">
                  <c:v>0.19632697364018703</c:v>
                </c:pt>
                <c:pt idx="754">
                  <c:v>-0.3855412954042895</c:v>
                </c:pt>
                <c:pt idx="755">
                  <c:v>0.23174905475333574</c:v>
                </c:pt>
                <c:pt idx="756">
                  <c:v>0.6000965005066414</c:v>
                </c:pt>
                <c:pt idx="757">
                  <c:v>-1.1366434806624808</c:v>
                </c:pt>
                <c:pt idx="758">
                  <c:v>0.2887988792678585</c:v>
                </c:pt>
                <c:pt idx="759">
                  <c:v>1.5161259771589375</c:v>
                </c:pt>
                <c:pt idx="760">
                  <c:v>-0.7862764643416817</c:v>
                </c:pt>
                <c:pt idx="761">
                  <c:v>-0.7041606725025347</c:v>
                </c:pt>
                <c:pt idx="762">
                  <c:v>0.3019686705060153</c:v>
                </c:pt>
                <c:pt idx="763">
                  <c:v>0.4619925507776015</c:v>
                </c:pt>
                <c:pt idx="764">
                  <c:v>0.5347272695268352</c:v>
                </c:pt>
                <c:pt idx="765">
                  <c:v>-2.1772779422944923</c:v>
                </c:pt>
                <c:pt idx="766">
                  <c:v>1.5055199322540713</c:v>
                </c:pt>
                <c:pt idx="767">
                  <c:v>1.8914074947174964</c:v>
                </c:pt>
                <c:pt idx="768">
                  <c:v>0.36231963059517636</c:v>
                </c:pt>
                <c:pt idx="769">
                  <c:v>-1.104569669681478</c:v>
                </c:pt>
                <c:pt idx="770">
                  <c:v>-0.021221657462086915</c:v>
                </c:pt>
                <c:pt idx="771">
                  <c:v>-0.5307477348944616</c:v>
                </c:pt>
                <c:pt idx="772">
                  <c:v>0.533598506118562</c:v>
                </c:pt>
                <c:pt idx="773">
                  <c:v>-0.9149636025876904</c:v>
                </c:pt>
                <c:pt idx="774">
                  <c:v>-0.7112228757504966</c:v>
                </c:pt>
                <c:pt idx="775">
                  <c:v>-0.038147164004063414</c:v>
                </c:pt>
                <c:pt idx="776">
                  <c:v>-1.063030600566027</c:v>
                </c:pt>
                <c:pt idx="777">
                  <c:v>0.195029169484483</c:v>
                </c:pt>
                <c:pt idx="778">
                  <c:v>-1.336463715801056</c:v>
                </c:pt>
                <c:pt idx="779">
                  <c:v>0.8318295978019725</c:v>
                </c:pt>
                <c:pt idx="780">
                  <c:v>-0.053451125387487</c:v>
                </c:pt>
                <c:pt idx="781">
                  <c:v>-1.169242807077643</c:v>
                </c:pt>
                <c:pt idx="782">
                  <c:v>-0.3074570467666562</c:v>
                </c:pt>
                <c:pt idx="783">
                  <c:v>-2.2502733573703333</c:v>
                </c:pt>
                <c:pt idx="784">
                  <c:v>1.370598604529945</c:v>
                </c:pt>
                <c:pt idx="785">
                  <c:v>1.6423598248091804</c:v>
                </c:pt>
                <c:pt idx="786">
                  <c:v>1.4005714872024386</c:v>
                </c:pt>
                <c:pt idx="787">
                  <c:v>-0.888836289065623</c:v>
                </c:pt>
                <c:pt idx="788">
                  <c:v>-2.1243577800004214</c:v>
                </c:pt>
                <c:pt idx="789">
                  <c:v>0.118771984816496</c:v>
                </c:pt>
                <c:pt idx="790">
                  <c:v>-0.23276065631921772</c:v>
                </c:pt>
                <c:pt idx="791">
                  <c:v>-0.4586221174426883</c:v>
                </c:pt>
                <c:pt idx="792">
                  <c:v>1.621062930331107</c:v>
                </c:pt>
                <c:pt idx="793">
                  <c:v>0.2305481011737755</c:v>
                </c:pt>
                <c:pt idx="794">
                  <c:v>0.14084352477892925</c:v>
                </c:pt>
                <c:pt idx="795">
                  <c:v>0.23171188368923462</c:v>
                </c:pt>
                <c:pt idx="796">
                  <c:v>-0.01679258150100986</c:v>
                </c:pt>
                <c:pt idx="797">
                  <c:v>-1.4288856551284606</c:v>
                </c:pt>
                <c:pt idx="798">
                  <c:v>0.34549765959381984</c:v>
                </c:pt>
                <c:pt idx="799">
                  <c:v>-0.4948116663639063</c:v>
                </c:pt>
                <c:pt idx="800">
                  <c:v>-0.4405594169611362</c:v>
                </c:pt>
                <c:pt idx="801">
                  <c:v>1.7145844443779747</c:v>
                </c:pt>
                <c:pt idx="802">
                  <c:v>-0.9540041893655367</c:v>
                </c:pt>
                <c:pt idx="803">
                  <c:v>-0.5644572297851185</c:v>
                </c:pt>
                <c:pt idx="804">
                  <c:v>1.2739058151801617</c:v>
                </c:pt>
                <c:pt idx="805">
                  <c:v>0.09106192298009738</c:v>
                </c:pt>
                <c:pt idx="806">
                  <c:v>0.8773913169760408</c:v>
                </c:pt>
                <c:pt idx="807">
                  <c:v>-0.1244275569038839</c:v>
                </c:pt>
                <c:pt idx="808">
                  <c:v>-2.252418955580394</c:v>
                </c:pt>
                <c:pt idx="809">
                  <c:v>-0.6596647496963157</c:v>
                </c:pt>
                <c:pt idx="810">
                  <c:v>-1.6691187576446014</c:v>
                </c:pt>
                <c:pt idx="811">
                  <c:v>-0.5966408505637302</c:v>
                </c:pt>
                <c:pt idx="812">
                  <c:v>0.613310149694946</c:v>
                </c:pt>
                <c:pt idx="813">
                  <c:v>0.9305414838429558</c:v>
                </c:pt>
                <c:pt idx="814">
                  <c:v>0.012733482667707706</c:v>
                </c:pt>
                <c:pt idx="815">
                  <c:v>1.3037588530528623</c:v>
                </c:pt>
                <c:pt idx="816">
                  <c:v>-0.25702730072051583</c:v>
                </c:pt>
                <c:pt idx="817">
                  <c:v>0.09227087930241057</c:v>
                </c:pt>
                <c:pt idx="818">
                  <c:v>0.3916846564696628</c:v>
                </c:pt>
                <c:pt idx="819">
                  <c:v>1.9385678319827755</c:v>
                </c:pt>
                <c:pt idx="820">
                  <c:v>0.8819882400887091</c:v>
                </c:pt>
                <c:pt idx="821">
                  <c:v>-0.5329542149195075</c:v>
                </c:pt>
                <c:pt idx="822">
                  <c:v>-0.7929664305801238</c:v>
                </c:pt>
                <c:pt idx="823">
                  <c:v>0.713448866984709</c:v>
                </c:pt>
                <c:pt idx="824">
                  <c:v>0.4814852856042102</c:v>
                </c:pt>
                <c:pt idx="825">
                  <c:v>-0.18506327005787881</c:v>
                </c:pt>
                <c:pt idx="826">
                  <c:v>-0.37922171697744067</c:v>
                </c:pt>
                <c:pt idx="827">
                  <c:v>0.12866700350389115</c:v>
                </c:pt>
                <c:pt idx="828">
                  <c:v>0.10328123446986107</c:v>
                </c:pt>
                <c:pt idx="829">
                  <c:v>0.12875303075022626</c:v>
                </c:pt>
                <c:pt idx="830">
                  <c:v>0.2512195959620681</c:v>
                </c:pt>
                <c:pt idx="831">
                  <c:v>0.5369658440857081</c:v>
                </c:pt>
                <c:pt idx="832">
                  <c:v>-0.2030726097389946</c:v>
                </c:pt>
                <c:pt idx="833">
                  <c:v>1.4768532068102282</c:v>
                </c:pt>
                <c:pt idx="834">
                  <c:v>-0.53787171014177</c:v>
                </c:pt>
                <c:pt idx="835">
                  <c:v>-0.5502489940833037</c:v>
                </c:pt>
                <c:pt idx="836">
                  <c:v>-0.9560524186521557</c:v>
                </c:pt>
                <c:pt idx="837">
                  <c:v>0.08972999507567123</c:v>
                </c:pt>
                <c:pt idx="838">
                  <c:v>-0.468563122739013</c:v>
                </c:pt>
                <c:pt idx="839">
                  <c:v>0.7973966979863154</c:v>
                </c:pt>
                <c:pt idx="840">
                  <c:v>-1.3447543417600931</c:v>
                </c:pt>
                <c:pt idx="841">
                  <c:v>0.316635228552575</c:v>
                </c:pt>
                <c:pt idx="842">
                  <c:v>-1.2907288669389736</c:v>
                </c:pt>
                <c:pt idx="843">
                  <c:v>-0.6918563571601204</c:v>
                </c:pt>
                <c:pt idx="844">
                  <c:v>0.8245631828865518</c:v>
                </c:pt>
                <c:pt idx="845">
                  <c:v>-1.2896349574485586</c:v>
                </c:pt>
                <c:pt idx="846">
                  <c:v>-0.7082945503136542</c:v>
                </c:pt>
                <c:pt idx="847">
                  <c:v>0.6990972092980214</c:v>
                </c:pt>
                <c:pt idx="848">
                  <c:v>-1.6984636616566564</c:v>
                </c:pt>
                <c:pt idx="849">
                  <c:v>-0.7113282765697291</c:v>
                </c:pt>
                <c:pt idx="850">
                  <c:v>0.7393613954518234</c:v>
                </c:pt>
                <c:pt idx="851">
                  <c:v>1.5376935330974586</c:v>
                </c:pt>
                <c:pt idx="852">
                  <c:v>1.2302453499790822</c:v>
                </c:pt>
                <c:pt idx="853">
                  <c:v>0.04657955373529189</c:v>
                </c:pt>
                <c:pt idx="854">
                  <c:v>-0.5604689461540735</c:v>
                </c:pt>
                <c:pt idx="855">
                  <c:v>-1.960283186268407</c:v>
                </c:pt>
                <c:pt idx="856">
                  <c:v>0.3974775782013723</c:v>
                </c:pt>
                <c:pt idx="857">
                  <c:v>-1.8760655608267123</c:v>
                </c:pt>
                <c:pt idx="858">
                  <c:v>0.5020893588354716</c:v>
                </c:pt>
                <c:pt idx="859">
                  <c:v>1.099162818245544</c:v>
                </c:pt>
                <c:pt idx="860">
                  <c:v>-1.3452965543002913</c:v>
                </c:pt>
                <c:pt idx="861">
                  <c:v>0.881539219718916</c:v>
                </c:pt>
                <c:pt idx="862">
                  <c:v>0.9707524132943701</c:v>
                </c:pt>
                <c:pt idx="863">
                  <c:v>-0.9128168554306912</c:v>
                </c:pt>
                <c:pt idx="864">
                  <c:v>0.09838502028912585</c:v>
                </c:pt>
                <c:pt idx="865">
                  <c:v>-2.3895725809546224</c:v>
                </c:pt>
                <c:pt idx="866">
                  <c:v>0.0037006589825452647</c:v>
                </c:pt>
                <c:pt idx="867">
                  <c:v>0.8284393203722142</c:v>
                </c:pt>
                <c:pt idx="868">
                  <c:v>0.7029860768142215</c:v>
                </c:pt>
                <c:pt idx="869">
                  <c:v>0.28751378368977487</c:v>
                </c:pt>
                <c:pt idx="870">
                  <c:v>-0.41340617280064973</c:v>
                </c:pt>
                <c:pt idx="871">
                  <c:v>0.1591242017655663</c:v>
                </c:pt>
                <c:pt idx="872">
                  <c:v>-0.524785538969661</c:v>
                </c:pt>
                <c:pt idx="873">
                  <c:v>0.24446791467871026</c:v>
                </c:pt>
                <c:pt idx="874">
                  <c:v>-0.7007264581120312</c:v>
                </c:pt>
                <c:pt idx="875">
                  <c:v>1.297228893271753</c:v>
                </c:pt>
                <c:pt idx="876">
                  <c:v>0.23711501440979033</c:v>
                </c:pt>
                <c:pt idx="877">
                  <c:v>0.45562033078970665</c:v>
                </c:pt>
                <c:pt idx="878">
                  <c:v>1.327154552030196</c:v>
                </c:pt>
                <c:pt idx="879">
                  <c:v>-0.7756315128972502</c:v>
                </c:pt>
                <c:pt idx="880">
                  <c:v>1.3258690206637467</c:v>
                </c:pt>
                <c:pt idx="881">
                  <c:v>-0.11592101043078054</c:v>
                </c:pt>
                <c:pt idx="882">
                  <c:v>1.1424660159879436</c:v>
                </c:pt>
                <c:pt idx="883">
                  <c:v>1.1358319679409714</c:v>
                </c:pt>
                <c:pt idx="884">
                  <c:v>-0.3466113918441256</c:v>
                </c:pt>
                <c:pt idx="885">
                  <c:v>1.1080464215335608</c:v>
                </c:pt>
                <c:pt idx="886">
                  <c:v>0.5796836164893837</c:v>
                </c:pt>
                <c:pt idx="887">
                  <c:v>1.2917295853583175</c:v>
                </c:pt>
                <c:pt idx="888">
                  <c:v>1.2122946501513385</c:v>
                </c:pt>
                <c:pt idx="889">
                  <c:v>2.310269018815961</c:v>
                </c:pt>
                <c:pt idx="890">
                  <c:v>-2.0975515218931484</c:v>
                </c:pt>
                <c:pt idx="891">
                  <c:v>0.31304633871659737</c:v>
                </c:pt>
                <c:pt idx="892">
                  <c:v>-0.7386487956912002</c:v>
                </c:pt>
                <c:pt idx="893">
                  <c:v>0.674084483285488</c:v>
                </c:pt>
                <c:pt idx="894">
                  <c:v>1.6163078033792093</c:v>
                </c:pt>
                <c:pt idx="895">
                  <c:v>0.972283283274358</c:v>
                </c:pt>
                <c:pt idx="896">
                  <c:v>-0.8610302074316096</c:v>
                </c:pt>
                <c:pt idx="897">
                  <c:v>1.68979373368232</c:v>
                </c:pt>
                <c:pt idx="898">
                  <c:v>1.3730263286273963</c:v>
                </c:pt>
                <c:pt idx="899">
                  <c:v>0.022688910889169196</c:v>
                </c:pt>
                <c:pt idx="900">
                  <c:v>0.9742489294045555</c:v>
                </c:pt>
                <c:pt idx="901">
                  <c:v>0.42144744059411754</c:v>
                </c:pt>
                <c:pt idx="902">
                  <c:v>0.005168762555863455</c:v>
                </c:pt>
                <c:pt idx="903">
                  <c:v>-0.5295276518121104</c:v>
                </c:pt>
                <c:pt idx="904">
                  <c:v>-0.6600216771873089</c:v>
                </c:pt>
                <c:pt idx="905">
                  <c:v>0.09318759706729679</c:v>
                </c:pt>
                <c:pt idx="906">
                  <c:v>-0.12887327720955577</c:v>
                </c:pt>
                <c:pt idx="907">
                  <c:v>0.21611071469925885</c:v>
                </c:pt>
                <c:pt idx="908">
                  <c:v>0.09049685360870124</c:v>
                </c:pt>
                <c:pt idx="909">
                  <c:v>-0.4794143470464902</c:v>
                </c:pt>
                <c:pt idx="910">
                  <c:v>-0.3912651300858312</c:v>
                </c:pt>
                <c:pt idx="911">
                  <c:v>0.05252947958675108</c:v>
                </c:pt>
                <c:pt idx="912">
                  <c:v>-0.47996470689672366</c:v>
                </c:pt>
                <c:pt idx="913">
                  <c:v>0.06899398428481232</c:v>
                </c:pt>
                <c:pt idx="914">
                  <c:v>0.040397629713503</c:v>
                </c:pt>
                <c:pt idx="915">
                  <c:v>0.9722367996242112</c:v>
                </c:pt>
                <c:pt idx="916">
                  <c:v>0.4013107011892729</c:v>
                </c:pt>
                <c:pt idx="917">
                  <c:v>0.5185095432734312</c:v>
                </c:pt>
                <c:pt idx="918">
                  <c:v>2.131823327459319</c:v>
                </c:pt>
                <c:pt idx="919">
                  <c:v>1.6273160822887172</c:v>
                </c:pt>
                <c:pt idx="920">
                  <c:v>1.3827266814502583</c:v>
                </c:pt>
                <c:pt idx="921">
                  <c:v>0.3461010567937405</c:v>
                </c:pt>
                <c:pt idx="922">
                  <c:v>0.30783665061249754</c:v>
                </c:pt>
                <c:pt idx="923">
                  <c:v>0.7685947040747594</c:v>
                </c:pt>
                <c:pt idx="924">
                  <c:v>-0.6929786771000719</c:v>
                </c:pt>
                <c:pt idx="925">
                  <c:v>0.2801100830891269</c:v>
                </c:pt>
                <c:pt idx="926">
                  <c:v>0.593606782204873</c:v>
                </c:pt>
                <c:pt idx="927">
                  <c:v>-0.6970059445047774</c:v>
                </c:pt>
                <c:pt idx="928">
                  <c:v>-0.3304488278184674</c:v>
                </c:pt>
                <c:pt idx="929">
                  <c:v>2.3319359780017717</c:v>
                </c:pt>
                <c:pt idx="930">
                  <c:v>0.6445870392175572</c:v>
                </c:pt>
                <c:pt idx="931">
                  <c:v>-0.6534016443775297</c:v>
                </c:pt>
                <c:pt idx="932">
                  <c:v>0.12160895432312527</c:v>
                </c:pt>
                <c:pt idx="933">
                  <c:v>2.31349097808035</c:v>
                </c:pt>
                <c:pt idx="934">
                  <c:v>-0.29569760826570923</c:v>
                </c:pt>
                <c:pt idx="935">
                  <c:v>-0.011353496327124402</c:v>
                </c:pt>
                <c:pt idx="936">
                  <c:v>0.666898768370781</c:v>
                </c:pt>
                <c:pt idx="937">
                  <c:v>-2.1893572540333093</c:v>
                </c:pt>
                <c:pt idx="938">
                  <c:v>0.5962079208237943</c:v>
                </c:pt>
                <c:pt idx="939">
                  <c:v>-0.8233133000156692</c:v>
                </c:pt>
                <c:pt idx="940">
                  <c:v>1.465432323179909</c:v>
                </c:pt>
                <c:pt idx="941">
                  <c:v>1.3305233330220338</c:v>
                </c:pt>
                <c:pt idx="942">
                  <c:v>1.6994557613814547</c:v>
                </c:pt>
                <c:pt idx="943">
                  <c:v>-0.7428663344572353</c:v>
                </c:pt>
                <c:pt idx="944">
                  <c:v>-0.4033823026864214</c:v>
                </c:pt>
                <c:pt idx="945">
                  <c:v>0.796552360295347</c:v>
                </c:pt>
                <c:pt idx="946">
                  <c:v>0.665563296964595</c:v>
                </c:pt>
                <c:pt idx="947">
                  <c:v>-0.30891654197970897</c:v>
                </c:pt>
                <c:pt idx="948">
                  <c:v>0.11152490441676521</c:v>
                </c:pt>
                <c:pt idx="949">
                  <c:v>0.5478791665149807</c:v>
                </c:pt>
                <c:pt idx="950">
                  <c:v>-1.783909376466125</c:v>
                </c:pt>
                <c:pt idx="951">
                  <c:v>-0.5025619803883086</c:v>
                </c:pt>
                <c:pt idx="952">
                  <c:v>0.9136545403214202</c:v>
                </c:pt>
                <c:pt idx="953">
                  <c:v>0.39068460768778746</c:v>
                </c:pt>
                <c:pt idx="954">
                  <c:v>0.7757895999593518</c:v>
                </c:pt>
                <c:pt idx="955">
                  <c:v>0.37021491720741784</c:v>
                </c:pt>
                <c:pt idx="956">
                  <c:v>-1.2654677711883204</c:v>
                </c:pt>
                <c:pt idx="957">
                  <c:v>0.6213154396949983</c:v>
                </c:pt>
                <c:pt idx="958">
                  <c:v>1.0283431919155834</c:v>
                </c:pt>
                <c:pt idx="959">
                  <c:v>2.0136680967800658</c:v>
                </c:pt>
                <c:pt idx="960">
                  <c:v>1.9052864783733434</c:v>
                </c:pt>
                <c:pt idx="961">
                  <c:v>0.7127458419996606</c:v>
                </c:pt>
                <c:pt idx="962">
                  <c:v>-0.48371607419078577</c:v>
                </c:pt>
                <c:pt idx="963">
                  <c:v>0.24890836084962786</c:v>
                </c:pt>
                <c:pt idx="964">
                  <c:v>-0.9638734200316903</c:v>
                </c:pt>
                <c:pt idx="965">
                  <c:v>0.45841187594770216</c:v>
                </c:pt>
                <c:pt idx="966">
                  <c:v>-0.7294668995676419</c:v>
                </c:pt>
                <c:pt idx="967">
                  <c:v>-0.7506831032451491</c:v>
                </c:pt>
                <c:pt idx="968">
                  <c:v>-1.661670107010246</c:v>
                </c:pt>
                <c:pt idx="969">
                  <c:v>-0.4799649461498786</c:v>
                </c:pt>
                <c:pt idx="970">
                  <c:v>-1.4996501045556823</c:v>
                </c:pt>
                <c:pt idx="971">
                  <c:v>0.16225685821159302</c:v>
                </c:pt>
                <c:pt idx="972">
                  <c:v>1.147996071787602</c:v>
                </c:pt>
                <c:pt idx="973">
                  <c:v>0.7011914563322901</c:v>
                </c:pt>
                <c:pt idx="974">
                  <c:v>-0.025743912724478957</c:v>
                </c:pt>
                <c:pt idx="975">
                  <c:v>1.0271295866970203</c:v>
                </c:pt>
                <c:pt idx="976">
                  <c:v>-0.4620262297306168</c:v>
                </c:pt>
                <c:pt idx="977">
                  <c:v>0.5778551221564663</c:v>
                </c:pt>
                <c:pt idx="978">
                  <c:v>1.031094483873627</c:v>
                </c:pt>
                <c:pt idx="979">
                  <c:v>-1.2671738083766355</c:v>
                </c:pt>
                <c:pt idx="980">
                  <c:v>-2.2767447507265173</c:v>
                </c:pt>
                <c:pt idx="981">
                  <c:v>1.442960279123437</c:v>
                </c:pt>
                <c:pt idx="982">
                  <c:v>1.0150092068459529</c:v>
                </c:pt>
                <c:pt idx="983">
                  <c:v>0.710274110607074</c:v>
                </c:pt>
                <c:pt idx="984">
                  <c:v>0.16539138152606692</c:v>
                </c:pt>
                <c:pt idx="985">
                  <c:v>-1.4259782666170522</c:v>
                </c:pt>
                <c:pt idx="986">
                  <c:v>-2.074293904578947</c:v>
                </c:pt>
                <c:pt idx="987">
                  <c:v>0.14473295172348</c:v>
                </c:pt>
                <c:pt idx="988">
                  <c:v>1.8313203683711587</c:v>
                </c:pt>
                <c:pt idx="989">
                  <c:v>1.7672148140172705</c:v>
                </c:pt>
                <c:pt idx="990">
                  <c:v>-2.798943086006207</c:v>
                </c:pt>
                <c:pt idx="991">
                  <c:v>-1.5336062314959338</c:v>
                </c:pt>
                <c:pt idx="992">
                  <c:v>0.8059819439680209</c:v>
                </c:pt>
                <c:pt idx="993">
                  <c:v>-0.5445399137781595</c:v>
                </c:pt>
                <c:pt idx="994">
                  <c:v>-0.7958615589874025</c:v>
                </c:pt>
                <c:pt idx="995">
                  <c:v>-0.8510781057592998</c:v>
                </c:pt>
                <c:pt idx="996">
                  <c:v>-0.7023685433705888</c:v>
                </c:pt>
                <c:pt idx="997">
                  <c:v>0.49007167778756233</c:v>
                </c:pt>
                <c:pt idx="998">
                  <c:v>1.1475612934420383</c:v>
                </c:pt>
                <c:pt idx="999">
                  <c:v>-0.8515589775957046</c:v>
                </c:pt>
                <c:pt idx="1000">
                  <c:v>-0.7454249273479698</c:v>
                </c:pt>
                <c:pt idx="1001">
                  <c:v>-2.404055015066586</c:v>
                </c:pt>
                <c:pt idx="1002">
                  <c:v>1.057720737877148</c:v>
                </c:pt>
                <c:pt idx="1003">
                  <c:v>1.5681791247904404</c:v>
                </c:pt>
                <c:pt idx="1004">
                  <c:v>0.8879420761817749</c:v>
                </c:pt>
                <c:pt idx="1005">
                  <c:v>-1.239359772817238</c:v>
                </c:pt>
                <c:pt idx="1006">
                  <c:v>-1.2812579901067789</c:v>
                </c:pt>
                <c:pt idx="1007">
                  <c:v>0.6469327398840703</c:v>
                </c:pt>
                <c:pt idx="1008">
                  <c:v>-1.3450509971110756</c:v>
                </c:pt>
                <c:pt idx="1009">
                  <c:v>-0.15001930416622433</c:v>
                </c:pt>
                <c:pt idx="1010">
                  <c:v>0.4327208467061471</c:v>
                </c:pt>
                <c:pt idx="1011">
                  <c:v>0.6255507271172347</c:v>
                </c:pt>
                <c:pt idx="1012">
                  <c:v>-1.518934355448553</c:v>
                </c:pt>
                <c:pt idx="1013">
                  <c:v>1.9870851899244553</c:v>
                </c:pt>
                <c:pt idx="1014">
                  <c:v>1.814481079733008</c:v>
                </c:pt>
                <c:pt idx="1015">
                  <c:v>-1.3520472644721506</c:v>
                </c:pt>
                <c:pt idx="1016">
                  <c:v>-0.5026566548161913</c:v>
                </c:pt>
                <c:pt idx="1017">
                  <c:v>-0.7160647380160272</c:v>
                </c:pt>
                <c:pt idx="1018">
                  <c:v>0.27364400891860463</c:v>
                </c:pt>
                <c:pt idx="1019">
                  <c:v>0.1927830363323127</c:v>
                </c:pt>
                <c:pt idx="1020">
                  <c:v>-1.1123495515402726</c:v>
                </c:pt>
                <c:pt idx="1021">
                  <c:v>0.954676495285421</c:v>
                </c:pt>
                <c:pt idx="1022">
                  <c:v>-0.6832029709142269</c:v>
                </c:pt>
                <c:pt idx="1023">
                  <c:v>0.8603382268202717</c:v>
                </c:pt>
                <c:pt idx="1024">
                  <c:v>0.20951204740661328</c:v>
                </c:pt>
                <c:pt idx="1025">
                  <c:v>-0.18351214480803119</c:v>
                </c:pt>
                <c:pt idx="1026">
                  <c:v>0.0671368934533148</c:v>
                </c:pt>
                <c:pt idx="1027">
                  <c:v>1.3790856187521303</c:v>
                </c:pt>
                <c:pt idx="1028">
                  <c:v>0.33369970019562256</c:v>
                </c:pt>
                <c:pt idx="1029">
                  <c:v>-0.9316687148045413</c:v>
                </c:pt>
                <c:pt idx="1030">
                  <c:v>-1.903451324153</c:v>
                </c:pt>
                <c:pt idx="1031">
                  <c:v>0.7175317244064152</c:v>
                </c:pt>
                <c:pt idx="1032">
                  <c:v>-0.25862229298784234</c:v>
                </c:pt>
                <c:pt idx="1033">
                  <c:v>-1.0735656126963615</c:v>
                </c:pt>
                <c:pt idx="1034">
                  <c:v>-1.6123825248722357</c:v>
                </c:pt>
                <c:pt idx="1035">
                  <c:v>0.7436379617900626</c:v>
                </c:pt>
                <c:pt idx="1036">
                  <c:v>0.45960550805697253</c:v>
                </c:pt>
                <c:pt idx="1037">
                  <c:v>1.043591689875198</c:v>
                </c:pt>
                <c:pt idx="1038">
                  <c:v>-0.6892691425441524</c:v>
                </c:pt>
                <c:pt idx="1039">
                  <c:v>1.2025723069580603</c:v>
                </c:pt>
                <c:pt idx="1040">
                  <c:v>0.48457383730066117</c:v>
                </c:pt>
                <c:pt idx="1041">
                  <c:v>-0.40042068963833033</c:v>
                </c:pt>
                <c:pt idx="1042">
                  <c:v>-1.5772496151847606</c:v>
                </c:pt>
                <c:pt idx="1043">
                  <c:v>-0.47614315611757485</c:v>
                </c:pt>
                <c:pt idx="1044">
                  <c:v>-0.38502512211820494</c:v>
                </c:pt>
                <c:pt idx="1045">
                  <c:v>-1.5856167400126502</c:v>
                </c:pt>
                <c:pt idx="1046">
                  <c:v>1.5088219956931308</c:v>
                </c:pt>
                <c:pt idx="1047">
                  <c:v>0.06525672664563484</c:v>
                </c:pt>
                <c:pt idx="1048">
                  <c:v>-0.33519273175983766</c:v>
                </c:pt>
                <c:pt idx="1049">
                  <c:v>-1.799280715151728</c:v>
                </c:pt>
                <c:pt idx="1050">
                  <c:v>-1.3489995396868513</c:v>
                </c:pt>
                <c:pt idx="1051">
                  <c:v>-1.5058624905466185</c:v>
                </c:pt>
                <c:pt idx="1052">
                  <c:v>0.1091802381822824</c:v>
                </c:pt>
                <c:pt idx="1053">
                  <c:v>-1.0932303426077699</c:v>
                </c:pt>
                <c:pt idx="1054">
                  <c:v>0.5574570884525776</c:v>
                </c:pt>
                <c:pt idx="1055">
                  <c:v>0.21571437155341144</c:v>
                </c:pt>
                <c:pt idx="1056">
                  <c:v>-1.3819095543710227</c:v>
                </c:pt>
                <c:pt idx="1057">
                  <c:v>0.7246382386499108</c:v>
                </c:pt>
                <c:pt idx="1058">
                  <c:v>-0.6797819066413093</c:v>
                </c:pt>
                <c:pt idx="1059">
                  <c:v>1.2440539741125045</c:v>
                </c:pt>
                <c:pt idx="1060">
                  <c:v>-0.6574567271707099</c:v>
                </c:pt>
                <c:pt idx="1061">
                  <c:v>-1.1848087432033534</c:v>
                </c:pt>
                <c:pt idx="1062">
                  <c:v>-1.1619289935680435</c:v>
                </c:pt>
                <c:pt idx="1063">
                  <c:v>1.0395565559737223</c:v>
                </c:pt>
                <c:pt idx="1064">
                  <c:v>-0.432509396317051</c:v>
                </c:pt>
                <c:pt idx="1065">
                  <c:v>1.1893026783792249</c:v>
                </c:pt>
                <c:pt idx="1066">
                  <c:v>-0.25696962751267793</c:v>
                </c:pt>
                <c:pt idx="1067">
                  <c:v>0.7873955833638557</c:v>
                </c:pt>
                <c:pt idx="1068">
                  <c:v>-1.590101173682481</c:v>
                </c:pt>
                <c:pt idx="1069">
                  <c:v>-1.1612566268126292</c:v>
                </c:pt>
                <c:pt idx="1070">
                  <c:v>-0.18217579648496668</c:v>
                </c:pt>
                <c:pt idx="1071">
                  <c:v>-1.082921629155008</c:v>
                </c:pt>
                <c:pt idx="1072">
                  <c:v>-1.2928185240817323</c:v>
                </c:pt>
                <c:pt idx="1073">
                  <c:v>1.2571675491977343</c:v>
                </c:pt>
                <c:pt idx="1074">
                  <c:v>0.07541482935957158</c:v>
                </c:pt>
                <c:pt idx="1075">
                  <c:v>0.5780086344137021</c:v>
                </c:pt>
                <c:pt idx="1076">
                  <c:v>0.39231043761318096</c:v>
                </c:pt>
                <c:pt idx="1077">
                  <c:v>1.0349244455694189</c:v>
                </c:pt>
                <c:pt idx="1078">
                  <c:v>-1.1394419323046052</c:v>
                </c:pt>
                <c:pt idx="1079">
                  <c:v>-0.5853964385031172</c:v>
                </c:pt>
                <c:pt idx="1080">
                  <c:v>0.1628293607452146</c:v>
                </c:pt>
                <c:pt idx="1081">
                  <c:v>-0.23174840634507432</c:v>
                </c:pt>
                <c:pt idx="1082">
                  <c:v>-0.9711728891094888</c:v>
                </c:pt>
                <c:pt idx="1083">
                  <c:v>1.1533776818460555</c:v>
                </c:pt>
                <c:pt idx="1084">
                  <c:v>-0.46052985047156847</c:v>
                </c:pt>
                <c:pt idx="1085">
                  <c:v>-0.41625277657913284</c:v>
                </c:pt>
                <c:pt idx="1086">
                  <c:v>1.2939631756018501</c:v>
                </c:pt>
                <c:pt idx="1087">
                  <c:v>1.1430991497137182</c:v>
                </c:pt>
                <c:pt idx="1088">
                  <c:v>-0.47428339077220627</c:v>
                </c:pt>
                <c:pt idx="1089">
                  <c:v>-0.04595370674409753</c:v>
                </c:pt>
                <c:pt idx="1090">
                  <c:v>0.7755047055867477</c:v>
                </c:pt>
                <c:pt idx="1091">
                  <c:v>0.18434488251990033</c:v>
                </c:pt>
                <c:pt idx="1092">
                  <c:v>1.0931648763229633</c:v>
                </c:pt>
                <c:pt idx="1093">
                  <c:v>0.5990106004368336</c:v>
                </c:pt>
                <c:pt idx="1094">
                  <c:v>1.836557890861429</c:v>
                </c:pt>
                <c:pt idx="1095">
                  <c:v>1.1558266462937214</c:v>
                </c:pt>
                <c:pt idx="1096">
                  <c:v>0.41292555049638513</c:v>
                </c:pt>
                <c:pt idx="1097">
                  <c:v>-0.011800288721623385</c:v>
                </c:pt>
                <c:pt idx="1098">
                  <c:v>-0.4514918588888255</c:v>
                </c:pt>
                <c:pt idx="1099">
                  <c:v>0.4102333509658168</c:v>
                </c:pt>
                <c:pt idx="1100">
                  <c:v>-2.487107375318714</c:v>
                </c:pt>
                <c:pt idx="1101">
                  <c:v>-0.4909787748319622</c:v>
                </c:pt>
                <c:pt idx="1102">
                  <c:v>0.1797589667928517</c:v>
                </c:pt>
                <c:pt idx="1103">
                  <c:v>-0.16694912308163623</c:v>
                </c:pt>
                <c:pt idx="1104">
                  <c:v>0.7085520515154069</c:v>
                </c:pt>
                <c:pt idx="1105">
                  <c:v>-2.8897885284690643</c:v>
                </c:pt>
                <c:pt idx="1106">
                  <c:v>0.7027057444209557</c:v>
                </c:pt>
                <c:pt idx="1107">
                  <c:v>0.263254966812991</c:v>
                </c:pt>
                <c:pt idx="1108">
                  <c:v>1.2459684013182497</c:v>
                </c:pt>
                <c:pt idx="1109">
                  <c:v>-1.823315225920243</c:v>
                </c:pt>
                <c:pt idx="1110">
                  <c:v>1.2729829854807533</c:v>
                </c:pt>
                <c:pt idx="1111">
                  <c:v>-0.10892982814065591</c:v>
                </c:pt>
                <c:pt idx="1112">
                  <c:v>0.27895650137972194</c:v>
                </c:pt>
                <c:pt idx="1113">
                  <c:v>-0.6656354216345091</c:v>
                </c:pt>
                <c:pt idx="1114">
                  <c:v>-0.06648423845150847</c:v>
                </c:pt>
                <c:pt idx="1115">
                  <c:v>0.2396082224465182</c:v>
                </c:pt>
                <c:pt idx="1116">
                  <c:v>0.7169534531285133</c:v>
                </c:pt>
                <c:pt idx="1117">
                  <c:v>0.19879483902560063</c:v>
                </c:pt>
                <c:pt idx="1118">
                  <c:v>0.5920473696463937</c:v>
                </c:pt>
                <c:pt idx="1119">
                  <c:v>-2.373786476840313</c:v>
                </c:pt>
                <c:pt idx="1120">
                  <c:v>0.06824963073904913</c:v>
                </c:pt>
                <c:pt idx="1121">
                  <c:v>-1.072867572618974</c:v>
                </c:pt>
                <c:pt idx="1122">
                  <c:v>-0.8349019223660077</c:v>
                </c:pt>
                <c:pt idx="1123">
                  <c:v>0.8454005316368665</c:v>
                </c:pt>
                <c:pt idx="1124">
                  <c:v>0.1458016645000509</c:v>
                </c:pt>
                <c:pt idx="1125">
                  <c:v>0.38892663720227905</c:v>
                </c:pt>
                <c:pt idx="1126">
                  <c:v>-0.23658326792113243</c:v>
                </c:pt>
                <c:pt idx="1127">
                  <c:v>0.0686830842746588</c:v>
                </c:pt>
                <c:pt idx="1128">
                  <c:v>-0.46454040221718784</c:v>
                </c:pt>
                <c:pt idx="1129">
                  <c:v>-1.2110840100772604</c:v>
                </c:pt>
                <c:pt idx="1130">
                  <c:v>-0.6659787274882785</c:v>
                </c:pt>
                <c:pt idx="1131">
                  <c:v>1.3659481135030576</c:v>
                </c:pt>
                <c:pt idx="1132">
                  <c:v>0.1042954984665189</c:v>
                </c:pt>
                <c:pt idx="1133">
                  <c:v>0.26867136384431367</c:v>
                </c:pt>
                <c:pt idx="1134">
                  <c:v>-0.27096459309536447</c:v>
                </c:pt>
                <c:pt idx="1135">
                  <c:v>1.5130663647105385</c:v>
                </c:pt>
                <c:pt idx="1136">
                  <c:v>1.260408202689303</c:v>
                </c:pt>
                <c:pt idx="1137">
                  <c:v>1.165198896391952</c:v>
                </c:pt>
                <c:pt idx="1138">
                  <c:v>-0.04175214388076584</c:v>
                </c:pt>
                <c:pt idx="1139">
                  <c:v>2.1452567626472288</c:v>
                </c:pt>
                <c:pt idx="1140">
                  <c:v>-0.1430011627150118</c:v>
                </c:pt>
                <c:pt idx="1141">
                  <c:v>-0.44813772614147196</c:v>
                </c:pt>
                <c:pt idx="1142">
                  <c:v>-0.5825144622778788</c:v>
                </c:pt>
                <c:pt idx="1143">
                  <c:v>-1.9499301411949523</c:v>
                </c:pt>
                <c:pt idx="1144">
                  <c:v>-0.6119616752647743</c:v>
                </c:pt>
                <c:pt idx="1145">
                  <c:v>-1.0617894522900273</c:v>
                </c:pt>
                <c:pt idx="1146">
                  <c:v>-0.3788562459892554</c:v>
                </c:pt>
                <c:pt idx="1147">
                  <c:v>-0.12645826347771272</c:v>
                </c:pt>
                <c:pt idx="1148">
                  <c:v>-0.19468621991949098</c:v>
                </c:pt>
                <c:pt idx="1149">
                  <c:v>-2.072300185286471</c:v>
                </c:pt>
                <c:pt idx="1150">
                  <c:v>0.9816585072395241</c:v>
                </c:pt>
                <c:pt idx="1151">
                  <c:v>0.011419072571460662</c:v>
                </c:pt>
                <c:pt idx="1152">
                  <c:v>-0.4762711918853286</c:v>
                </c:pt>
                <c:pt idx="1153">
                  <c:v>0.5119435011917999</c:v>
                </c:pt>
                <c:pt idx="1154">
                  <c:v>-1.1050435913214849</c:v>
                </c:pt>
                <c:pt idx="1155">
                  <c:v>-1.953813026352416</c:v>
                </c:pt>
                <c:pt idx="1156">
                  <c:v>-0.23809688958825054</c:v>
                </c:pt>
                <c:pt idx="1157">
                  <c:v>0.7440822900981972</c:v>
                </c:pt>
                <c:pt idx="1158">
                  <c:v>1.8222737333909556</c:v>
                </c:pt>
                <c:pt idx="1159">
                  <c:v>-0.5587696772335173</c:v>
                </c:pt>
                <c:pt idx="1160">
                  <c:v>2.006247566005732</c:v>
                </c:pt>
                <c:pt idx="1161">
                  <c:v>-2.0034877600834244</c:v>
                </c:pt>
                <c:pt idx="1162">
                  <c:v>-0.34462672953277385</c:v>
                </c:pt>
                <c:pt idx="1163">
                  <c:v>0.601416390110544</c:v>
                </c:pt>
                <c:pt idx="1164">
                  <c:v>-1.6494767827893</c:v>
                </c:pt>
                <c:pt idx="1165">
                  <c:v>0.32659225259108104</c:v>
                </c:pt>
                <c:pt idx="1166">
                  <c:v>0.2932687164213891</c:v>
                </c:pt>
                <c:pt idx="1167">
                  <c:v>1.2916095997905646</c:v>
                </c:pt>
                <c:pt idx="1168">
                  <c:v>1.5766678991875946</c:v>
                </c:pt>
                <c:pt idx="1169">
                  <c:v>0.12000225736302175</c:v>
                </c:pt>
                <c:pt idx="1170">
                  <c:v>0.1690597689740525</c:v>
                </c:pt>
                <c:pt idx="1171">
                  <c:v>-0.32668147700728334</c:v>
                </c:pt>
                <c:pt idx="1172">
                  <c:v>0.21468462152164325</c:v>
                </c:pt>
                <c:pt idx="1173">
                  <c:v>-2.6424246351629046</c:v>
                </c:pt>
                <c:pt idx="1174">
                  <c:v>-1.1491558101477128</c:v>
                </c:pt>
                <c:pt idx="1175">
                  <c:v>-1.1487431435523474</c:v>
                </c:pt>
                <c:pt idx="1176">
                  <c:v>0.324010347058478</c:v>
                </c:pt>
                <c:pt idx="1177">
                  <c:v>0.7153223313246004</c:v>
                </c:pt>
                <c:pt idx="1178">
                  <c:v>-1.1122502792602011</c:v>
                </c:pt>
                <c:pt idx="1179">
                  <c:v>-0.11598994397136259</c:v>
                </c:pt>
                <c:pt idx="1180">
                  <c:v>0.7237138554406897</c:v>
                </c:pt>
                <c:pt idx="1181">
                  <c:v>0.38563306608563697</c:v>
                </c:pt>
                <c:pt idx="1182">
                  <c:v>-1.1742764472418696</c:v>
                </c:pt>
                <c:pt idx="1183">
                  <c:v>0.6037903864049701</c:v>
                </c:pt>
                <c:pt idx="1184">
                  <c:v>0.5418543149407391</c:v>
                </c:pt>
                <c:pt idx="1185">
                  <c:v>0.1775733449561251</c:v>
                </c:pt>
                <c:pt idx="1186">
                  <c:v>0.5063745661074226</c:v>
                </c:pt>
                <c:pt idx="1187">
                  <c:v>0.28877755000156513</c:v>
                </c:pt>
                <c:pt idx="1188">
                  <c:v>0.9672879147442965</c:v>
                </c:pt>
                <c:pt idx="1189">
                  <c:v>2.15689276233162</c:v>
                </c:pt>
                <c:pt idx="1190">
                  <c:v>0.47179697518378005</c:v>
                </c:pt>
                <c:pt idx="1191">
                  <c:v>0.08386651967240738</c:v>
                </c:pt>
                <c:pt idx="1192">
                  <c:v>-0.9073610895877204</c:v>
                </c:pt>
                <c:pt idx="1193">
                  <c:v>0.3647329699394143</c:v>
                </c:pt>
                <c:pt idx="1194">
                  <c:v>-0.5453987678563685</c:v>
                </c:pt>
                <c:pt idx="1195">
                  <c:v>-0.3020352617460851</c:v>
                </c:pt>
                <c:pt idx="1196">
                  <c:v>1.2461417154456536</c:v>
                </c:pt>
                <c:pt idx="1197">
                  <c:v>0.3368186692121451</c:v>
                </c:pt>
                <c:pt idx="1198">
                  <c:v>0.6799396128266217</c:v>
                </c:pt>
                <c:pt idx="1199">
                  <c:v>-0.06668209035861142</c:v>
                </c:pt>
                <c:pt idx="1200">
                  <c:v>0.2709323661915233</c:v>
                </c:pt>
                <c:pt idx="1201">
                  <c:v>0.04741156167821335</c:v>
                </c:pt>
                <c:pt idx="1202">
                  <c:v>-0.6943484369543289</c:v>
                </c:pt>
                <c:pt idx="1203">
                  <c:v>0.479021708638497</c:v>
                </c:pt>
                <c:pt idx="1204">
                  <c:v>-1.8138670333928788</c:v>
                </c:pt>
                <c:pt idx="1205">
                  <c:v>-1.0433040414784727</c:v>
                </c:pt>
                <c:pt idx="1206">
                  <c:v>0.036751700378057084</c:v>
                </c:pt>
                <c:pt idx="1207">
                  <c:v>0.2880058490397823</c:v>
                </c:pt>
                <c:pt idx="1208">
                  <c:v>-1.0605879306896262</c:v>
                </c:pt>
                <c:pt idx="1209">
                  <c:v>-0.9558134041029549</c:v>
                </c:pt>
                <c:pt idx="1210">
                  <c:v>-1.6491088598919665</c:v>
                </c:pt>
                <c:pt idx="1211">
                  <c:v>0.02581975083338723</c:v>
                </c:pt>
                <c:pt idx="1212">
                  <c:v>0.4821697278921798</c:v>
                </c:pt>
                <c:pt idx="1213">
                  <c:v>0.2803148161213841</c:v>
                </c:pt>
                <c:pt idx="1214">
                  <c:v>-0.15278457841102638</c:v>
                </c:pt>
                <c:pt idx="1215">
                  <c:v>-0.8123200857721757</c:v>
                </c:pt>
                <c:pt idx="1216">
                  <c:v>0.47428142114286886</c:v>
                </c:pt>
                <c:pt idx="1217">
                  <c:v>-0.4018563742310213</c:v>
                </c:pt>
                <c:pt idx="1218">
                  <c:v>0.716268193126196</c:v>
                </c:pt>
                <c:pt idx="1219">
                  <c:v>-1.4512500354392688</c:v>
                </c:pt>
                <c:pt idx="1220">
                  <c:v>0.47848749205717134</c:v>
                </c:pt>
                <c:pt idx="1221">
                  <c:v>-0.37956593239316894</c:v>
                </c:pt>
                <c:pt idx="1222">
                  <c:v>-0.8788581875326238</c:v>
                </c:pt>
                <c:pt idx="1223">
                  <c:v>-0.44185533927629783</c:v>
                </c:pt>
                <c:pt idx="1224">
                  <c:v>0.7415101838636922</c:v>
                </c:pt>
                <c:pt idx="1225">
                  <c:v>1.5779897787494352</c:v>
                </c:pt>
                <c:pt idx="1226">
                  <c:v>0.0906717408963788</c:v>
                </c:pt>
                <c:pt idx="1227">
                  <c:v>0.1824603199931064</c:v>
                </c:pt>
                <c:pt idx="1228">
                  <c:v>-1.0361106662119473</c:v>
                </c:pt>
                <c:pt idx="1229">
                  <c:v>0.9479869392719602</c:v>
                </c:pt>
                <c:pt idx="1230">
                  <c:v>1.6251401499160405</c:v>
                </c:pt>
                <c:pt idx="1231">
                  <c:v>-1.632127456388507</c:v>
                </c:pt>
                <c:pt idx="1232">
                  <c:v>-0.06353637789804675</c:v>
                </c:pt>
                <c:pt idx="1233">
                  <c:v>0.4611688024376721</c:v>
                </c:pt>
                <c:pt idx="1234">
                  <c:v>-0.5407503128283464</c:v>
                </c:pt>
                <c:pt idx="1235">
                  <c:v>1.121897109219275</c:v>
                </c:pt>
                <c:pt idx="1236">
                  <c:v>-0.721309501779001</c:v>
                </c:pt>
                <c:pt idx="1237">
                  <c:v>1.0114480030716817</c:v>
                </c:pt>
                <c:pt idx="1238">
                  <c:v>-0.2865414449554067</c:v>
                </c:pt>
                <c:pt idx="1239">
                  <c:v>0.7521739920884114</c:v>
                </c:pt>
                <c:pt idx="1240">
                  <c:v>-4.353386844956816</c:v>
                </c:pt>
                <c:pt idx="1241">
                  <c:v>-0.8678199192927902</c:v>
                </c:pt>
                <c:pt idx="1242">
                  <c:v>-1.2182070233474742</c:v>
                </c:pt>
                <c:pt idx="1243">
                  <c:v>0.29745104660939925</c:v>
                </c:pt>
                <c:pt idx="1244">
                  <c:v>-0.23896037606504267</c:v>
                </c:pt>
                <c:pt idx="1245">
                  <c:v>2.4979545809936337</c:v>
                </c:pt>
                <c:pt idx="1246">
                  <c:v>1.7289542617277878</c:v>
                </c:pt>
                <c:pt idx="1247">
                  <c:v>0.3229108975531926</c:v>
                </c:pt>
                <c:pt idx="1248">
                  <c:v>1.3913370466851087</c:v>
                </c:pt>
                <c:pt idx="1249">
                  <c:v>-1.1865717822806054</c:v>
                </c:pt>
                <c:pt idx="1250">
                  <c:v>-1.257954344068113</c:v>
                </c:pt>
                <c:pt idx="1251">
                  <c:v>-0.23491782314248405</c:v>
                </c:pt>
                <c:pt idx="1252">
                  <c:v>0.16150247439987037</c:v>
                </c:pt>
                <c:pt idx="1253">
                  <c:v>-0.060163999831227305</c:v>
                </c:pt>
                <c:pt idx="1254">
                  <c:v>-0.1867081789276115</c:v>
                </c:pt>
                <c:pt idx="1255">
                  <c:v>0.5510717629522177</c:v>
                </c:pt>
                <c:pt idx="1256">
                  <c:v>1.1504985537608978</c:v>
                </c:pt>
                <c:pt idx="1257">
                  <c:v>-0.29986293298811173</c:v>
                </c:pt>
                <c:pt idx="1258">
                  <c:v>0.8127897594206408</c:v>
                </c:pt>
                <c:pt idx="1259">
                  <c:v>1.2573989385154305</c:v>
                </c:pt>
                <c:pt idx="1260">
                  <c:v>-0.3058689182240014</c:v>
                </c:pt>
                <c:pt idx="1261">
                  <c:v>0.7415050932876353</c:v>
                </c:pt>
                <c:pt idx="1262">
                  <c:v>-0.7779894507239322</c:v>
                </c:pt>
                <c:pt idx="1263">
                  <c:v>-0.7574140792374049</c:v>
                </c:pt>
                <c:pt idx="1264">
                  <c:v>-0.44853132639285176</c:v>
                </c:pt>
                <c:pt idx="1265">
                  <c:v>1.0464259909806701</c:v>
                </c:pt>
                <c:pt idx="1266">
                  <c:v>0.22222829966552243</c:v>
                </c:pt>
                <c:pt idx="1267">
                  <c:v>0.11271535459162985</c:v>
                </c:pt>
                <c:pt idx="1268">
                  <c:v>-0.4150211183004703</c:v>
                </c:pt>
                <c:pt idx="1269">
                  <c:v>0.4914289517249093</c:v>
                </c:pt>
                <c:pt idx="1270">
                  <c:v>2.1483638644711247</c:v>
                </c:pt>
                <c:pt idx="1271">
                  <c:v>-0.9526072010204785</c:v>
                </c:pt>
                <c:pt idx="1272">
                  <c:v>-0.7395051083634994</c:v>
                </c:pt>
                <c:pt idx="1273">
                  <c:v>0.7735975166053921</c:v>
                </c:pt>
                <c:pt idx="1274">
                  <c:v>-0.017322277046739873</c:v>
                </c:pt>
                <c:pt idx="1275">
                  <c:v>-1.8955460017979582</c:v>
                </c:pt>
                <c:pt idx="1276">
                  <c:v>-1.122558479710218</c:v>
                </c:pt>
                <c:pt idx="1277">
                  <c:v>0.1011216401265995</c:v>
                </c:pt>
                <c:pt idx="1278">
                  <c:v>0.2577451974103002</c:v>
                </c:pt>
                <c:pt idx="1279">
                  <c:v>-2.221950314505107</c:v>
                </c:pt>
                <c:pt idx="1280">
                  <c:v>-0.27677854573503413</c:v>
                </c:pt>
                <c:pt idx="1281">
                  <c:v>0.9651855506922151</c:v>
                </c:pt>
                <c:pt idx="1282">
                  <c:v>-1.1404036384994627</c:v>
                </c:pt>
                <c:pt idx="1283">
                  <c:v>0.059806403735617616</c:v>
                </c:pt>
                <c:pt idx="1284">
                  <c:v>0.41536696584349975</c:v>
                </c:pt>
                <c:pt idx="1285">
                  <c:v>0.0025669127536448854</c:v>
                </c:pt>
                <c:pt idx="1286">
                  <c:v>-0.49950950290432716</c:v>
                </c:pt>
                <c:pt idx="1287">
                  <c:v>0.48167183441988937</c:v>
                </c:pt>
                <c:pt idx="1288">
                  <c:v>0.8927837524382609</c:v>
                </c:pt>
                <c:pt idx="1289">
                  <c:v>0.5344172713091944</c:v>
                </c:pt>
                <c:pt idx="1290">
                  <c:v>-0.998989182529153</c:v>
                </c:pt>
                <c:pt idx="1291">
                  <c:v>0.10806222903860457</c:v>
                </c:pt>
                <c:pt idx="1292">
                  <c:v>-1.0905102346538933</c:v>
                </c:pt>
                <c:pt idx="1293">
                  <c:v>1.6614231604918066</c:v>
                </c:pt>
                <c:pt idx="1294">
                  <c:v>0.1654404969830498</c:v>
                </c:pt>
                <c:pt idx="1295">
                  <c:v>0.26407582820893183</c:v>
                </c:pt>
                <c:pt idx="1296">
                  <c:v>-1.0663739524091325</c:v>
                </c:pt>
                <c:pt idx="1297">
                  <c:v>-1.4877033335181742</c:v>
                </c:pt>
                <c:pt idx="1298">
                  <c:v>0.36770160277950115</c:v>
                </c:pt>
                <c:pt idx="1299">
                  <c:v>2.9188289833420287</c:v>
                </c:pt>
                <c:pt idx="1300">
                  <c:v>0.028715845714820325</c:v>
                </c:pt>
                <c:pt idx="1301">
                  <c:v>-0.9638867491623122</c:v>
                </c:pt>
                <c:pt idx="1302">
                  <c:v>-0.2210184441671299</c:v>
                </c:pt>
                <c:pt idx="1303">
                  <c:v>0.6287884030543829</c:v>
                </c:pt>
                <c:pt idx="1304">
                  <c:v>-0.05267436291309745</c:v>
                </c:pt>
                <c:pt idx="1305">
                  <c:v>1.1003683352234273</c:v>
                </c:pt>
                <c:pt idx="1306">
                  <c:v>0.4594262585333856</c:v>
                </c:pt>
                <c:pt idx="1307">
                  <c:v>-0.8634039964737898</c:v>
                </c:pt>
                <c:pt idx="1308">
                  <c:v>-0.011644229865209705</c:v>
                </c:pt>
                <c:pt idx="1309">
                  <c:v>0.2329189670938835</c:v>
                </c:pt>
                <c:pt idx="1310">
                  <c:v>-0.22156844611141024</c:v>
                </c:pt>
                <c:pt idx="1311">
                  <c:v>-0.521255283438395</c:v>
                </c:pt>
                <c:pt idx="1312">
                  <c:v>0.5127166479948639</c:v>
                </c:pt>
                <c:pt idx="1313">
                  <c:v>0.24138040062166027</c:v>
                </c:pt>
                <c:pt idx="1314">
                  <c:v>-0.49914285949396464</c:v>
                </c:pt>
                <c:pt idx="1315">
                  <c:v>0.2776379987799157</c:v>
                </c:pt>
                <c:pt idx="1316">
                  <c:v>-0.29078198410084843</c:v>
                </c:pt>
                <c:pt idx="1317">
                  <c:v>-0.5113000408235782</c:v>
                </c:pt>
                <c:pt idx="1318">
                  <c:v>1.2668750474625625</c:v>
                </c:pt>
                <c:pt idx="1319">
                  <c:v>0.8477827370948003</c:v>
                </c:pt>
                <c:pt idx="1320">
                  <c:v>-1.401815058598272</c:v>
                </c:pt>
                <c:pt idx="1321">
                  <c:v>0.12696759792467827</c:v>
                </c:pt>
                <c:pt idx="1322">
                  <c:v>-1.4577666073100013</c:v>
                </c:pt>
                <c:pt idx="1323">
                  <c:v>-0.8647711176551254</c:v>
                </c:pt>
                <c:pt idx="1324">
                  <c:v>0.10772730559037544</c:v>
                </c:pt>
                <c:pt idx="1325">
                  <c:v>-0.2357595674354362</c:v>
                </c:pt>
                <c:pt idx="1326">
                  <c:v>0.0160588126534029</c:v>
                </c:pt>
                <c:pt idx="1327">
                  <c:v>1.94539775088596</c:v>
                </c:pt>
                <c:pt idx="1328">
                  <c:v>0.8886760195566021</c:v>
                </c:pt>
                <c:pt idx="1329">
                  <c:v>-0.1313890680771827</c:v>
                </c:pt>
                <c:pt idx="1330">
                  <c:v>-0.16162817977960575</c:v>
                </c:pt>
                <c:pt idx="1331">
                  <c:v>0.5174004960374852</c:v>
                </c:pt>
                <c:pt idx="1332">
                  <c:v>0.27588555099502143</c:v>
                </c:pt>
                <c:pt idx="1333">
                  <c:v>-1.425136188258179</c:v>
                </c:pt>
                <c:pt idx="1334">
                  <c:v>-1.9188054339053</c:v>
                </c:pt>
                <c:pt idx="1335">
                  <c:v>-0.1565770233756677</c:v>
                </c:pt>
                <c:pt idx="1336">
                  <c:v>-0.0718417015641476</c:v>
                </c:pt>
                <c:pt idx="1337">
                  <c:v>1.1742366875322938</c:v>
                </c:pt>
                <c:pt idx="1338">
                  <c:v>0.23894640495981118</c:v>
                </c:pt>
                <c:pt idx="1339">
                  <c:v>1.966297994040819</c:v>
                </c:pt>
                <c:pt idx="1340">
                  <c:v>2.085071579877714</c:v>
                </c:pt>
                <c:pt idx="1341">
                  <c:v>1.0306754643879894</c:v>
                </c:pt>
                <c:pt idx="1342">
                  <c:v>-0.7247101789171684</c:v>
                </c:pt>
                <c:pt idx="1343">
                  <c:v>-1.6735722020814139</c:v>
                </c:pt>
                <c:pt idx="1344">
                  <c:v>-0.3022085115902766</c:v>
                </c:pt>
                <c:pt idx="1345">
                  <c:v>1.602921807278352</c:v>
                </c:pt>
                <c:pt idx="1346">
                  <c:v>-0.1834204967051925</c:v>
                </c:pt>
                <c:pt idx="1347">
                  <c:v>0.796046362240304</c:v>
                </c:pt>
                <c:pt idx="1348">
                  <c:v>0.1947533838341431</c:v>
                </c:pt>
                <c:pt idx="1349">
                  <c:v>0.41993284611854675</c:v>
                </c:pt>
                <c:pt idx="1350">
                  <c:v>-0.28624963037204965</c:v>
                </c:pt>
                <c:pt idx="1351">
                  <c:v>0.4519104142199808</c:v>
                </c:pt>
                <c:pt idx="1352">
                  <c:v>-0.8422143483348463</c:v>
                </c:pt>
                <c:pt idx="1353">
                  <c:v>0.41361577451432285</c:v>
                </c:pt>
                <c:pt idx="1354">
                  <c:v>-0.4542942511939029</c:v>
                </c:pt>
                <c:pt idx="1355">
                  <c:v>-0.13172708447492998</c:v>
                </c:pt>
                <c:pt idx="1356">
                  <c:v>-1.0758574391646172</c:v>
                </c:pt>
                <c:pt idx="1357">
                  <c:v>-0.9456986943058561</c:v>
                </c:pt>
                <c:pt idx="1358">
                  <c:v>0.0014658762930265354</c:v>
                </c:pt>
                <c:pt idx="1359">
                  <c:v>1.5239980457107962</c:v>
                </c:pt>
                <c:pt idx="1360">
                  <c:v>0.34929031838251245</c:v>
                </c:pt>
                <c:pt idx="1361">
                  <c:v>-0.07854538954900042</c:v>
                </c:pt>
                <c:pt idx="1362">
                  <c:v>1.9363155556358862</c:v>
                </c:pt>
                <c:pt idx="1363">
                  <c:v>0.7235686494807396</c:v>
                </c:pt>
                <c:pt idx="1364">
                  <c:v>-1.6092397868343538</c:v>
                </c:pt>
                <c:pt idx="1365">
                  <c:v>0.5262597009977599</c:v>
                </c:pt>
                <c:pt idx="1366">
                  <c:v>1.0503298751749055</c:v>
                </c:pt>
                <c:pt idx="1367">
                  <c:v>0.48836768523701524</c:v>
                </c:pt>
                <c:pt idx="1368">
                  <c:v>1.6082190182557605</c:v>
                </c:pt>
                <c:pt idx="1369">
                  <c:v>-0.5763937546624733</c:v>
                </c:pt>
                <c:pt idx="1370">
                  <c:v>-0.5713308386163485</c:v>
                </c:pt>
                <c:pt idx="1371">
                  <c:v>-0.46382681333904185</c:v>
                </c:pt>
                <c:pt idx="1372">
                  <c:v>-1.3154221430027353</c:v>
                </c:pt>
                <c:pt idx="1373">
                  <c:v>-0.007792553903474121</c:v>
                </c:pt>
                <c:pt idx="1374">
                  <c:v>0.9221234699409244</c:v>
                </c:pt>
                <c:pt idx="1375">
                  <c:v>1.366622606744826</c:v>
                </c:pt>
                <c:pt idx="1376">
                  <c:v>0.5457659732215965</c:v>
                </c:pt>
                <c:pt idx="1377">
                  <c:v>0.27445458737049144</c:v>
                </c:pt>
                <c:pt idx="1378">
                  <c:v>0.3516594139333987</c:v>
                </c:pt>
                <c:pt idx="1379">
                  <c:v>-0.44576064978346075</c:v>
                </c:pt>
                <c:pt idx="1380">
                  <c:v>0.21961917675069703</c:v>
                </c:pt>
                <c:pt idx="1381">
                  <c:v>-0.10587505213069004</c:v>
                </c:pt>
                <c:pt idx="1382">
                  <c:v>-0.603744875256419</c:v>
                </c:pt>
                <c:pt idx="1383">
                  <c:v>0.2543769887896812</c:v>
                </c:pt>
                <c:pt idx="1384">
                  <c:v>1.9016348112334298</c:v>
                </c:pt>
                <c:pt idx="1385">
                  <c:v>0.4538560494097612</c:v>
                </c:pt>
                <c:pt idx="1386">
                  <c:v>0.860614832804047</c:v>
                </c:pt>
                <c:pt idx="1387">
                  <c:v>-0.06154010677628974</c:v>
                </c:pt>
                <c:pt idx="1388">
                  <c:v>-1.1476380795082988</c:v>
                </c:pt>
                <c:pt idx="1389">
                  <c:v>-0.2907535812628049</c:v>
                </c:pt>
                <c:pt idx="1390">
                  <c:v>0.44419067918456545</c:v>
                </c:pt>
                <c:pt idx="1391">
                  <c:v>-0.8002478220744909</c:v>
                </c:pt>
                <c:pt idx="1392">
                  <c:v>1.1081837621437245</c:v>
                </c:pt>
                <c:pt idx="1393">
                  <c:v>0.6256720965166518</c:v>
                </c:pt>
                <c:pt idx="1394">
                  <c:v>0.5164938438298432</c:v>
                </c:pt>
                <c:pt idx="1395">
                  <c:v>0.015882177429703298</c:v>
                </c:pt>
                <c:pt idx="1396">
                  <c:v>0.6825966006334676</c:v>
                </c:pt>
                <c:pt idx="1397">
                  <c:v>-1.2057211126127916</c:v>
                </c:pt>
                <c:pt idx="1398">
                  <c:v>1.869248927827091</c:v>
                </c:pt>
                <c:pt idx="1399">
                  <c:v>-0.2862235808755491</c:v>
                </c:pt>
                <c:pt idx="1400">
                  <c:v>-0.45463279424796044</c:v>
                </c:pt>
                <c:pt idx="1401">
                  <c:v>0.2579111714569018</c:v>
                </c:pt>
                <c:pt idx="1402">
                  <c:v>0.6223591293187307</c:v>
                </c:pt>
                <c:pt idx="1403">
                  <c:v>-0.7246552743222436</c:v>
                </c:pt>
                <c:pt idx="1404">
                  <c:v>-0.33770115056979333</c:v>
                </c:pt>
                <c:pt idx="1405">
                  <c:v>-0.5550477181823088</c:v>
                </c:pt>
                <c:pt idx="1406">
                  <c:v>1.044269179766712</c:v>
                </c:pt>
                <c:pt idx="1407">
                  <c:v>-0.16639258075105973</c:v>
                </c:pt>
                <c:pt idx="1408">
                  <c:v>0.4037355082842974</c:v>
                </c:pt>
                <c:pt idx="1409">
                  <c:v>1.4158844707628622</c:v>
                </c:pt>
                <c:pt idx="1410">
                  <c:v>0.7168038684447198</c:v>
                </c:pt>
                <c:pt idx="1411">
                  <c:v>0.09846710961093849</c:v>
                </c:pt>
                <c:pt idx="1412">
                  <c:v>-0.18915022568208978</c:v>
                </c:pt>
                <c:pt idx="1413">
                  <c:v>-0.831911143262253</c:v>
                </c:pt>
                <c:pt idx="1414">
                  <c:v>1.6156042388636123</c:v>
                </c:pt>
                <c:pt idx="1415">
                  <c:v>0.3473661549978695</c:v>
                </c:pt>
                <c:pt idx="1416">
                  <c:v>0.6940322801301699</c:v>
                </c:pt>
                <c:pt idx="1417">
                  <c:v>-1.6810121393130761</c:v>
                </c:pt>
                <c:pt idx="1418">
                  <c:v>0.4256696365678472</c:v>
                </c:pt>
                <c:pt idx="1419">
                  <c:v>0.9534341450080672</c:v>
                </c:pt>
                <c:pt idx="1420">
                  <c:v>0.39871633738055035</c:v>
                </c:pt>
                <c:pt idx="1421">
                  <c:v>-1.0633792724371265</c:v>
                </c:pt>
                <c:pt idx="1422">
                  <c:v>-0.5351088900597327</c:v>
                </c:pt>
                <c:pt idx="1423">
                  <c:v>-0.15394343323996074</c:v>
                </c:pt>
                <c:pt idx="1424">
                  <c:v>0.8799519653630852</c:v>
                </c:pt>
                <c:pt idx="1425">
                  <c:v>1.704349992779243</c:v>
                </c:pt>
                <c:pt idx="1426">
                  <c:v>0.5089545031070002</c:v>
                </c:pt>
                <c:pt idx="1427">
                  <c:v>-1.0547729810623587</c:v>
                </c:pt>
                <c:pt idx="1428">
                  <c:v>0.23178003892413301</c:v>
                </c:pt>
                <c:pt idx="1429">
                  <c:v>-1.0422531320901043</c:v>
                </c:pt>
                <c:pt idx="1430">
                  <c:v>0.6023751589807089</c:v>
                </c:pt>
                <c:pt idx="1431">
                  <c:v>-1.4447784941901696</c:v>
                </c:pt>
                <c:pt idx="1432">
                  <c:v>0.004519270836926534</c:v>
                </c:pt>
                <c:pt idx="1433">
                  <c:v>1.0107820189223125</c:v>
                </c:pt>
                <c:pt idx="1434">
                  <c:v>-1.009277223828878</c:v>
                </c:pt>
                <c:pt idx="1435">
                  <c:v>0.21096656373147188</c:v>
                </c:pt>
                <c:pt idx="1436">
                  <c:v>-0.0197323424579638</c:v>
                </c:pt>
                <c:pt idx="1437">
                  <c:v>0.03493209109135481</c:v>
                </c:pt>
                <c:pt idx="1438">
                  <c:v>1.5226744100962115</c:v>
                </c:pt>
                <c:pt idx="1439">
                  <c:v>-0.36604039893514106</c:v>
                </c:pt>
                <c:pt idx="1440">
                  <c:v>1.1235663925439976</c:v>
                </c:pt>
                <c:pt idx="1441">
                  <c:v>-1.528337277361171</c:v>
                </c:pt>
                <c:pt idx="1442">
                  <c:v>-1.099418853051532</c:v>
                </c:pt>
                <c:pt idx="1443">
                  <c:v>-1.929769164508504</c:v>
                </c:pt>
                <c:pt idx="1444">
                  <c:v>-0.6114711511905302</c:v>
                </c:pt>
                <c:pt idx="1445">
                  <c:v>0.24404644510535162</c:v>
                </c:pt>
                <c:pt idx="1446">
                  <c:v>0.4201657561205634</c:v>
                </c:pt>
                <c:pt idx="1447">
                  <c:v>1.1978894980301806</c:v>
                </c:pt>
                <c:pt idx="1448">
                  <c:v>-0.8865921551083356</c:v>
                </c:pt>
                <c:pt idx="1449">
                  <c:v>-0.657295866451223</c:v>
                </c:pt>
                <c:pt idx="1450">
                  <c:v>-1.918826776319447</c:v>
                </c:pt>
                <c:pt idx="1451">
                  <c:v>0.2614599859610759</c:v>
                </c:pt>
                <c:pt idx="1452">
                  <c:v>0.3693456990904833</c:v>
                </c:pt>
                <c:pt idx="1453">
                  <c:v>2.3364952201947053</c:v>
                </c:pt>
                <c:pt idx="1454">
                  <c:v>0.040925886643153206</c:v>
                </c:pt>
                <c:pt idx="1455">
                  <c:v>0.8982803821571246</c:v>
                </c:pt>
                <c:pt idx="1456">
                  <c:v>-0.3638848937158078</c:v>
                </c:pt>
                <c:pt idx="1457">
                  <c:v>0.6992273462696195</c:v>
                </c:pt>
                <c:pt idx="1458">
                  <c:v>0.8136446614919168</c:v>
                </c:pt>
                <c:pt idx="1459">
                  <c:v>0.3809682424121785</c:v>
                </c:pt>
                <c:pt idx="1460">
                  <c:v>0.5090750427990718</c:v>
                </c:pt>
                <c:pt idx="1461">
                  <c:v>-0.8159046933056573</c:v>
                </c:pt>
                <c:pt idx="1462">
                  <c:v>0.16491800996304112</c:v>
                </c:pt>
                <c:pt idx="1463">
                  <c:v>-0.5550969558575545</c:v>
                </c:pt>
                <c:pt idx="1464">
                  <c:v>-0.7136236550924946</c:v>
                </c:pt>
                <c:pt idx="1465">
                  <c:v>0.8633142020639701</c:v>
                </c:pt>
                <c:pt idx="1466">
                  <c:v>-1.8480460461864334</c:v>
                </c:pt>
                <c:pt idx="1467">
                  <c:v>0.4870446993462486</c:v>
                </c:pt>
                <c:pt idx="1468">
                  <c:v>0.4907252776734129</c:v>
                </c:pt>
                <c:pt idx="1469">
                  <c:v>0.3769542734044824</c:v>
                </c:pt>
                <c:pt idx="1470">
                  <c:v>-0.19707310541804457</c:v>
                </c:pt>
                <c:pt idx="1471">
                  <c:v>0.48007351886309746</c:v>
                </c:pt>
                <c:pt idx="1472">
                  <c:v>0.48442191121490574</c:v>
                </c:pt>
                <c:pt idx="1473">
                  <c:v>0.8688521143204901</c:v>
                </c:pt>
                <c:pt idx="1474">
                  <c:v>-0.2956348968541618</c:v>
                </c:pt>
                <c:pt idx="1475">
                  <c:v>-0.6073471008279576</c:v>
                </c:pt>
                <c:pt idx="1476">
                  <c:v>-1.6051365946479725</c:v>
                </c:pt>
                <c:pt idx="1477">
                  <c:v>2.014884512698049</c:v>
                </c:pt>
                <c:pt idx="1478">
                  <c:v>0.015454410626146033</c:v>
                </c:pt>
                <c:pt idx="1479">
                  <c:v>-1.663471296221148</c:v>
                </c:pt>
                <c:pt idx="1480">
                  <c:v>0.5459751387318574</c:v>
                </c:pt>
                <c:pt idx="1481">
                  <c:v>-1.7040654735266103</c:v>
                </c:pt>
              </c:numCache>
            </c:numRef>
          </c:xVal>
          <c:yVal>
            <c:numRef>
              <c:f>Hoja1!$F$14:$F$1495</c:f>
              <c:numCache>
                <c:ptCount val="1482"/>
                <c:pt idx="0">
                  <c:v>-0.1480811402716743</c:v>
                </c:pt>
                <c:pt idx="1">
                  <c:v>-0.5523497438383161</c:v>
                </c:pt>
                <c:pt idx="2">
                  <c:v>0.9414763277867034</c:v>
                </c:pt>
                <c:pt idx="3">
                  <c:v>-1.533186490695533</c:v>
                </c:pt>
                <c:pt idx="4">
                  <c:v>0.7028986920051044</c:v>
                </c:pt>
                <c:pt idx="5">
                  <c:v>-0.6941693245858227</c:v>
                </c:pt>
                <c:pt idx="6">
                  <c:v>-0.1275375598795846</c:v>
                </c:pt>
                <c:pt idx="7">
                  <c:v>-0.6538103653527858</c:v>
                </c:pt>
                <c:pt idx="8">
                  <c:v>0.21938487589977673</c:v>
                </c:pt>
                <c:pt idx="9">
                  <c:v>-0.2684310579987403</c:v>
                </c:pt>
                <c:pt idx="10">
                  <c:v>-0.38506379458064777</c:v>
                </c:pt>
                <c:pt idx="11">
                  <c:v>-0.28438929425546833</c:v>
                </c:pt>
                <c:pt idx="12">
                  <c:v>-1.1374430352627263</c:v>
                </c:pt>
                <c:pt idx="13">
                  <c:v>1.251186785907457</c:v>
                </c:pt>
                <c:pt idx="14">
                  <c:v>0.24527138316760833</c:v>
                </c:pt>
                <c:pt idx="15">
                  <c:v>-0.6806792544465146</c:v>
                </c:pt>
                <c:pt idx="16">
                  <c:v>-0.32292250130234057</c:v>
                </c:pt>
                <c:pt idx="17">
                  <c:v>1.7289493153340656</c:v>
                </c:pt>
                <c:pt idx="18">
                  <c:v>1.0006154529100615</c:v>
                </c:pt>
                <c:pt idx="19">
                  <c:v>-0.8141318199157794</c:v>
                </c:pt>
                <c:pt idx="20">
                  <c:v>-0.718357501887888</c:v>
                </c:pt>
                <c:pt idx="21">
                  <c:v>0.7488984640924174</c:v>
                </c:pt>
                <c:pt idx="22">
                  <c:v>-0.318839884259997</c:v>
                </c:pt>
                <c:pt idx="23">
                  <c:v>0.46225261571130427</c:v>
                </c:pt>
                <c:pt idx="24">
                  <c:v>1.8113894518911116</c:v>
                </c:pt>
                <c:pt idx="25">
                  <c:v>-2.4643532097750325</c:v>
                </c:pt>
                <c:pt idx="26">
                  <c:v>-1.2848919602905298</c:v>
                </c:pt>
                <c:pt idx="27">
                  <c:v>1.522279405717001</c:v>
                </c:pt>
                <c:pt idx="28">
                  <c:v>-2.05875463263407</c:v>
                </c:pt>
                <c:pt idx="29">
                  <c:v>-0.6519555580705882</c:v>
                </c:pt>
                <c:pt idx="30">
                  <c:v>-0.575160458244381</c:v>
                </c:pt>
                <c:pt idx="31">
                  <c:v>-0.48327468621374847</c:v>
                </c:pt>
                <c:pt idx="32">
                  <c:v>0.39340879522545397</c:v>
                </c:pt>
                <c:pt idx="33">
                  <c:v>2.348030218559699</c:v>
                </c:pt>
                <c:pt idx="34">
                  <c:v>2.351064424767574</c:v>
                </c:pt>
                <c:pt idx="35">
                  <c:v>1.4381998922513615</c:v>
                </c:pt>
                <c:pt idx="36">
                  <c:v>0.34987435551555024</c:v>
                </c:pt>
                <c:pt idx="37">
                  <c:v>0.0946098079078686</c:v>
                </c:pt>
                <c:pt idx="38">
                  <c:v>0.5424361964025475</c:v>
                </c:pt>
                <c:pt idx="39">
                  <c:v>-0.026716171768892738</c:v>
                </c:pt>
                <c:pt idx="40">
                  <c:v>-1.11795862299915</c:v>
                </c:pt>
                <c:pt idx="41">
                  <c:v>-1.018843805142657</c:v>
                </c:pt>
                <c:pt idx="42">
                  <c:v>0.5022619629133598</c:v>
                </c:pt>
                <c:pt idx="43">
                  <c:v>1.7434204220396274</c:v>
                </c:pt>
                <c:pt idx="44">
                  <c:v>0.8797289380287847</c:v>
                </c:pt>
                <c:pt idx="45">
                  <c:v>0.2062222138318803</c:v>
                </c:pt>
                <c:pt idx="46">
                  <c:v>1.6113611226050009</c:v>
                </c:pt>
                <c:pt idx="47">
                  <c:v>1.3082770961649386</c:v>
                </c:pt>
                <c:pt idx="48">
                  <c:v>0.5151178269068397</c:v>
                </c:pt>
                <c:pt idx="49">
                  <c:v>0.759308733267422</c:v>
                </c:pt>
                <c:pt idx="50">
                  <c:v>0.3336922956667372</c:v>
                </c:pt>
                <c:pt idx="51">
                  <c:v>-0.1397807983723417</c:v>
                </c:pt>
                <c:pt idx="52">
                  <c:v>0.5646135002072227</c:v>
                </c:pt>
                <c:pt idx="53">
                  <c:v>-0.2764861022957822</c:v>
                </c:pt>
                <c:pt idx="54">
                  <c:v>1.3878034729171431</c:v>
                </c:pt>
                <c:pt idx="55">
                  <c:v>0.6719651245558091</c:v>
                </c:pt>
                <c:pt idx="56">
                  <c:v>-0.6085135019754007</c:v>
                </c:pt>
                <c:pt idx="57">
                  <c:v>-1.4738593684125378</c:v>
                </c:pt>
                <c:pt idx="58">
                  <c:v>0.3833502662328406</c:v>
                </c:pt>
                <c:pt idx="59">
                  <c:v>-1.1013087829364154</c:v>
                </c:pt>
                <c:pt idx="60">
                  <c:v>-0.6708408953503379</c:v>
                </c:pt>
                <c:pt idx="61">
                  <c:v>-0.23519354756481164</c:v>
                </c:pt>
                <c:pt idx="62">
                  <c:v>0.38376776877815355</c:v>
                </c:pt>
                <c:pt idx="63">
                  <c:v>0.27096158656200375</c:v>
                </c:pt>
                <c:pt idx="64">
                  <c:v>-0.27998841603108093</c:v>
                </c:pt>
                <c:pt idx="65">
                  <c:v>-0.4730317479435207</c:v>
                </c:pt>
                <c:pt idx="66">
                  <c:v>-0.38803841449741716</c:v>
                </c:pt>
                <c:pt idx="67">
                  <c:v>-1.3834654231234829</c:v>
                </c:pt>
                <c:pt idx="68">
                  <c:v>-0.055453321819629864</c:v>
                </c:pt>
                <c:pt idx="69">
                  <c:v>-0.4199416999135014</c:v>
                </c:pt>
                <c:pt idx="70">
                  <c:v>0.9212964590290037</c:v>
                </c:pt>
                <c:pt idx="71">
                  <c:v>-0.17213947767317428</c:v>
                </c:pt>
                <c:pt idx="72">
                  <c:v>-0.6499615857918476</c:v>
                </c:pt>
                <c:pt idx="73">
                  <c:v>0.11244020885152373</c:v>
                </c:pt>
                <c:pt idx="74">
                  <c:v>-0.9471971019842834</c:v>
                </c:pt>
                <c:pt idx="75">
                  <c:v>0.9629894252852095</c:v>
                </c:pt>
                <c:pt idx="76">
                  <c:v>-0.4372206812397585</c:v>
                </c:pt>
                <c:pt idx="77">
                  <c:v>0.48031098479667317</c:v>
                </c:pt>
                <c:pt idx="78">
                  <c:v>-0.0694797525016464</c:v>
                </c:pt>
                <c:pt idx="79">
                  <c:v>0.6369012663005191</c:v>
                </c:pt>
                <c:pt idx="80">
                  <c:v>0.5654046120368028</c:v>
                </c:pt>
                <c:pt idx="81">
                  <c:v>-1.3463978311366875</c:v>
                </c:pt>
                <c:pt idx="82">
                  <c:v>-0.5677977002193432</c:v>
                </c:pt>
                <c:pt idx="83">
                  <c:v>-0.12884003056354032</c:v>
                </c:pt>
                <c:pt idx="84">
                  <c:v>0.46120503750898817</c:v>
                </c:pt>
                <c:pt idx="85">
                  <c:v>0.16002483598349643</c:v>
                </c:pt>
                <c:pt idx="86">
                  <c:v>-1.3572905764200844</c:v>
                </c:pt>
                <c:pt idx="87">
                  <c:v>1.008937319407781</c:v>
                </c:pt>
                <c:pt idx="88">
                  <c:v>-0.7434170364014755</c:v>
                </c:pt>
                <c:pt idx="89">
                  <c:v>-0.2023563932326548</c:v>
                </c:pt>
                <c:pt idx="90">
                  <c:v>0.9125633825741486</c:v>
                </c:pt>
                <c:pt idx="91">
                  <c:v>1.2783960465597124</c:v>
                </c:pt>
                <c:pt idx="92">
                  <c:v>0.7611844472594613</c:v>
                </c:pt>
                <c:pt idx="93">
                  <c:v>0.7334081349572183</c:v>
                </c:pt>
                <c:pt idx="94">
                  <c:v>0.008587028998717328</c:v>
                </c:pt>
                <c:pt idx="95">
                  <c:v>-1.4676498768086186</c:v>
                </c:pt>
                <c:pt idx="96">
                  <c:v>-1.9389491955398237</c:v>
                </c:pt>
                <c:pt idx="97">
                  <c:v>-0.25301264263737816</c:v>
                </c:pt>
                <c:pt idx="98">
                  <c:v>-0.6283565344333801</c:v>
                </c:pt>
                <c:pt idx="99">
                  <c:v>-0.8003158995587678</c:v>
                </c:pt>
                <c:pt idx="100">
                  <c:v>0.7452776128079323</c:v>
                </c:pt>
                <c:pt idx="101">
                  <c:v>-0.6098088710401218</c:v>
                </c:pt>
                <c:pt idx="102">
                  <c:v>1.636545796182339</c:v>
                </c:pt>
                <c:pt idx="103">
                  <c:v>1.2988156660283452</c:v>
                </c:pt>
                <c:pt idx="104">
                  <c:v>1.3088927045708254</c:v>
                </c:pt>
                <c:pt idx="105">
                  <c:v>-0.4755520475196517</c:v>
                </c:pt>
                <c:pt idx="106">
                  <c:v>-0.26750362462450517</c:v>
                </c:pt>
                <c:pt idx="107">
                  <c:v>0.8334722296321663</c:v>
                </c:pt>
                <c:pt idx="108">
                  <c:v>-0.7792283922335076</c:v>
                </c:pt>
                <c:pt idx="109">
                  <c:v>-1.0619706949046304</c:v>
                </c:pt>
                <c:pt idx="110">
                  <c:v>-0.5124436956804563</c:v>
                </c:pt>
                <c:pt idx="111">
                  <c:v>1.5742576041099294</c:v>
                </c:pt>
                <c:pt idx="112">
                  <c:v>0.04303618400700435</c:v>
                </c:pt>
                <c:pt idx="113">
                  <c:v>1.5240481449447798</c:v>
                </c:pt>
                <c:pt idx="114">
                  <c:v>-1.7354660399592665</c:v>
                </c:pt>
                <c:pt idx="115">
                  <c:v>-0.16049007201846832</c:v>
                </c:pt>
                <c:pt idx="116">
                  <c:v>-0.3382886944767206</c:v>
                </c:pt>
                <c:pt idx="117">
                  <c:v>0.5844927806338133</c:v>
                </c:pt>
                <c:pt idx="118">
                  <c:v>-1.2101355843346224</c:v>
                </c:pt>
                <c:pt idx="119">
                  <c:v>-0.9616329024095357</c:v>
                </c:pt>
                <c:pt idx="120">
                  <c:v>1.1818316974122847</c:v>
                </c:pt>
                <c:pt idx="121">
                  <c:v>-0.5162770996568844</c:v>
                </c:pt>
                <c:pt idx="122">
                  <c:v>0.2557492748570862</c:v>
                </c:pt>
                <c:pt idx="123">
                  <c:v>0.4183332610937661</c:v>
                </c:pt>
                <c:pt idx="124">
                  <c:v>0.6346693709461035</c:v>
                </c:pt>
                <c:pt idx="125">
                  <c:v>-1.9469970594389885</c:v>
                </c:pt>
                <c:pt idx="126">
                  <c:v>0.02707056066702397</c:v>
                </c:pt>
                <c:pt idx="127">
                  <c:v>1.7978740395186106</c:v>
                </c:pt>
                <c:pt idx="128">
                  <c:v>0.29441648280654376</c:v>
                </c:pt>
                <c:pt idx="129">
                  <c:v>-0.16391129373029345</c:v>
                </c:pt>
                <c:pt idx="130">
                  <c:v>0.2893166652831699</c:v>
                </c:pt>
                <c:pt idx="131">
                  <c:v>0.019507265010082042</c:v>
                </c:pt>
                <c:pt idx="132">
                  <c:v>0.35463855076970524</c:v>
                </c:pt>
                <c:pt idx="133">
                  <c:v>-0.6266614101273504</c:v>
                </c:pt>
                <c:pt idx="134">
                  <c:v>-0.3740392357584106</c:v>
                </c:pt>
                <c:pt idx="135">
                  <c:v>-0.15720412286297492</c:v>
                </c:pt>
                <c:pt idx="136">
                  <c:v>1.4947889605916838</c:v>
                </c:pt>
                <c:pt idx="137">
                  <c:v>-0.3488789505887322</c:v>
                </c:pt>
                <c:pt idx="138">
                  <c:v>0.24079414290437373</c:v>
                </c:pt>
                <c:pt idx="139">
                  <c:v>-1.585058443896662</c:v>
                </c:pt>
                <c:pt idx="140">
                  <c:v>0.18173609271236618</c:v>
                </c:pt>
                <c:pt idx="141">
                  <c:v>-0.6047585787439127</c:v>
                </c:pt>
                <c:pt idx="142">
                  <c:v>-0.7274518756610631</c:v>
                </c:pt>
                <c:pt idx="143">
                  <c:v>0.13603091418036106</c:v>
                </c:pt>
                <c:pt idx="144">
                  <c:v>-0.17531726083444227</c:v>
                </c:pt>
                <c:pt idx="145">
                  <c:v>-1.3201036336629168</c:v>
                </c:pt>
                <c:pt idx="146">
                  <c:v>-0.02171002980200981</c:v>
                </c:pt>
                <c:pt idx="147">
                  <c:v>-1.7737606007386457</c:v>
                </c:pt>
                <c:pt idx="148">
                  <c:v>-0.772315672804526</c:v>
                </c:pt>
                <c:pt idx="149">
                  <c:v>1.075483872370228</c:v>
                </c:pt>
                <c:pt idx="150">
                  <c:v>2.6840893008374827</c:v>
                </c:pt>
                <c:pt idx="151">
                  <c:v>0.4144900391967914</c:v>
                </c:pt>
                <c:pt idx="152">
                  <c:v>2.9638933445713986</c:v>
                </c:pt>
                <c:pt idx="153">
                  <c:v>-0.27709121702935235</c:v>
                </c:pt>
                <c:pt idx="154">
                  <c:v>-0.49772086648166947</c:v>
                </c:pt>
                <c:pt idx="155">
                  <c:v>-0.37227026582456657</c:v>
                </c:pt>
                <c:pt idx="156">
                  <c:v>-0.752991381333475</c:v>
                </c:pt>
                <c:pt idx="157">
                  <c:v>-1.1937785840127875</c:v>
                </c:pt>
                <c:pt idx="158">
                  <c:v>-0.5962538276127785</c:v>
                </c:pt>
                <c:pt idx="159">
                  <c:v>0.7239029400258921</c:v>
                </c:pt>
                <c:pt idx="160">
                  <c:v>0.31223063966160935</c:v>
                </c:pt>
                <c:pt idx="161">
                  <c:v>-2.0005065261231127</c:v>
                </c:pt>
                <c:pt idx="162">
                  <c:v>-0.5696947027085214</c:v>
                </c:pt>
                <c:pt idx="163">
                  <c:v>-0.5324662639197446</c:v>
                </c:pt>
                <c:pt idx="164">
                  <c:v>-0.13566765172978157</c:v>
                </c:pt>
                <c:pt idx="165">
                  <c:v>0.8758931890577162</c:v>
                </c:pt>
                <c:pt idx="166">
                  <c:v>-0.41795191509351554</c:v>
                </c:pt>
                <c:pt idx="167">
                  <c:v>-0.40461629559723417</c:v>
                </c:pt>
                <c:pt idx="168">
                  <c:v>0.7530542417489874</c:v>
                </c:pt>
                <c:pt idx="169">
                  <c:v>-1.26522485512999</c:v>
                </c:pt>
                <c:pt idx="170">
                  <c:v>0.2176039380155851</c:v>
                </c:pt>
                <c:pt idx="171">
                  <c:v>1.6457554588192282</c:v>
                </c:pt>
                <c:pt idx="172">
                  <c:v>-0.8694481966556677</c:v>
                </c:pt>
                <c:pt idx="173">
                  <c:v>0.6724592322407651</c:v>
                </c:pt>
                <c:pt idx="174">
                  <c:v>-0.34426163617069977</c:v>
                </c:pt>
                <c:pt idx="175">
                  <c:v>-1.1868848467871747</c:v>
                </c:pt>
                <c:pt idx="176">
                  <c:v>-0.5376734291991385</c:v>
                </c:pt>
                <c:pt idx="177">
                  <c:v>0.022422791889166516</c:v>
                </c:pt>
                <c:pt idx="178">
                  <c:v>1.8063678144141262</c:v>
                </c:pt>
                <c:pt idx="179">
                  <c:v>1.0787362272866758</c:v>
                </c:pt>
                <c:pt idx="180">
                  <c:v>0.8770569608280143</c:v>
                </c:pt>
                <c:pt idx="181">
                  <c:v>-0.03617649728987571</c:v>
                </c:pt>
                <c:pt idx="182">
                  <c:v>0.7377474212053323</c:v>
                </c:pt>
                <c:pt idx="183">
                  <c:v>-1.3010410345179109</c:v>
                </c:pt>
                <c:pt idx="184">
                  <c:v>1.4452575982397768</c:v>
                </c:pt>
                <c:pt idx="185">
                  <c:v>-0.5983767991255254</c:v>
                </c:pt>
                <c:pt idx="186">
                  <c:v>-0.6556560780400227</c:v>
                </c:pt>
                <c:pt idx="187">
                  <c:v>0.07942991162830138</c:v>
                </c:pt>
                <c:pt idx="188">
                  <c:v>-0.8309172480635032</c:v>
                </c:pt>
                <c:pt idx="189">
                  <c:v>-0.6815452135938813</c:v>
                </c:pt>
                <c:pt idx="190">
                  <c:v>-0.6536417748058947</c:v>
                </c:pt>
                <c:pt idx="191">
                  <c:v>-0.19626962792036606</c:v>
                </c:pt>
                <c:pt idx="192">
                  <c:v>0.01851589993100211</c:v>
                </c:pt>
                <c:pt idx="193">
                  <c:v>-0.9753618588032192</c:v>
                </c:pt>
                <c:pt idx="194">
                  <c:v>-0.1820725279225257</c:v>
                </c:pt>
                <c:pt idx="195">
                  <c:v>-1.0929265156307464</c:v>
                </c:pt>
                <c:pt idx="196">
                  <c:v>0.8521665887496674</c:v>
                </c:pt>
                <c:pt idx="197">
                  <c:v>0.6749571217500171</c:v>
                </c:pt>
                <c:pt idx="198">
                  <c:v>0.40368102327233696</c:v>
                </c:pt>
                <c:pt idx="199">
                  <c:v>-0.14072348466209592</c:v>
                </c:pt>
                <c:pt idx="200">
                  <c:v>0.8133972280061315</c:v>
                </c:pt>
                <c:pt idx="201">
                  <c:v>-0.11973600082554103</c:v>
                </c:pt>
                <c:pt idx="202">
                  <c:v>0.15889756135246286</c:v>
                </c:pt>
                <c:pt idx="203">
                  <c:v>-0.17344545966131364</c:v>
                </c:pt>
                <c:pt idx="204">
                  <c:v>1.721585289862689</c:v>
                </c:pt>
                <c:pt idx="205">
                  <c:v>-0.2598383295534884</c:v>
                </c:pt>
                <c:pt idx="206">
                  <c:v>-0.41746593437886914</c:v>
                </c:pt>
                <c:pt idx="207">
                  <c:v>1.7953971160041906</c:v>
                </c:pt>
                <c:pt idx="208">
                  <c:v>1.2571978521183858</c:v>
                </c:pt>
                <c:pt idx="209">
                  <c:v>0.682209543428361</c:v>
                </c:pt>
                <c:pt idx="210">
                  <c:v>-1.3526954844174628</c:v>
                </c:pt>
                <c:pt idx="211">
                  <c:v>1.9694145751426053</c:v>
                </c:pt>
                <c:pt idx="212">
                  <c:v>0.027103319270308734</c:v>
                </c:pt>
                <c:pt idx="213">
                  <c:v>-1.1931281700240755</c:v>
                </c:pt>
                <c:pt idx="214">
                  <c:v>-0.10862394601513026</c:v>
                </c:pt>
                <c:pt idx="215">
                  <c:v>0.4332644174268594</c:v>
                </c:pt>
                <c:pt idx="216">
                  <c:v>-0.8292280851312709</c:v>
                </c:pt>
                <c:pt idx="217">
                  <c:v>0.7632309105883512</c:v>
                </c:pt>
                <c:pt idx="218">
                  <c:v>-0.3488820135639791</c:v>
                </c:pt>
                <c:pt idx="219">
                  <c:v>1.8255963033233245</c:v>
                </c:pt>
                <c:pt idx="220">
                  <c:v>0.6100557904565982</c:v>
                </c:pt>
                <c:pt idx="221">
                  <c:v>-0.4737563810846698</c:v>
                </c:pt>
                <c:pt idx="222">
                  <c:v>-0.11025553303147087</c:v>
                </c:pt>
                <c:pt idx="223">
                  <c:v>0.3652230076797438</c:v>
                </c:pt>
                <c:pt idx="224">
                  <c:v>0.6720037398144729</c:v>
                </c:pt>
                <c:pt idx="225">
                  <c:v>0.7144531504636551</c:v>
                </c:pt>
                <c:pt idx="226">
                  <c:v>0.49163332488171146</c:v>
                </c:pt>
                <c:pt idx="227">
                  <c:v>1.000807015830091</c:v>
                </c:pt>
                <c:pt idx="228">
                  <c:v>0.15398730558855556</c:v>
                </c:pt>
                <c:pt idx="229">
                  <c:v>-0.6209097698871061</c:v>
                </c:pt>
                <c:pt idx="230">
                  <c:v>0.16902170785198511</c:v>
                </c:pt>
                <c:pt idx="231">
                  <c:v>-1.8165512072342507</c:v>
                </c:pt>
                <c:pt idx="232">
                  <c:v>0.937832729835052</c:v>
                </c:pt>
                <c:pt idx="233">
                  <c:v>-0.93291505810347</c:v>
                </c:pt>
                <c:pt idx="234">
                  <c:v>-1.0770065208190687</c:v>
                </c:pt>
                <c:pt idx="235">
                  <c:v>0.6018944665191921</c:v>
                </c:pt>
                <c:pt idx="236">
                  <c:v>0.622278693720367</c:v>
                </c:pt>
                <c:pt idx="237">
                  <c:v>1.2691303815336452</c:v>
                </c:pt>
                <c:pt idx="238">
                  <c:v>-0.06033020309564452</c:v>
                </c:pt>
                <c:pt idx="239">
                  <c:v>-0.2825695990054534</c:v>
                </c:pt>
                <c:pt idx="240">
                  <c:v>-0.3679348717449907</c:v>
                </c:pt>
                <c:pt idx="241">
                  <c:v>-1.1205612728801873</c:v>
                </c:pt>
                <c:pt idx="242">
                  <c:v>0.9200110591512792</c:v>
                </c:pt>
                <c:pt idx="243">
                  <c:v>-1.582883875467067</c:v>
                </c:pt>
                <c:pt idx="244">
                  <c:v>1.477150665704323</c:v>
                </c:pt>
                <c:pt idx="245">
                  <c:v>0.10399865946855585</c:v>
                </c:pt>
                <c:pt idx="246">
                  <c:v>0.7804764989168989</c:v>
                </c:pt>
                <c:pt idx="247">
                  <c:v>-1.5367318737638156</c:v>
                </c:pt>
                <c:pt idx="248">
                  <c:v>0.7560399201182915</c:v>
                </c:pt>
                <c:pt idx="249">
                  <c:v>-1.1858724113325536</c:v>
                </c:pt>
                <c:pt idx="250">
                  <c:v>-1.6946219310367967</c:v>
                </c:pt>
                <c:pt idx="251">
                  <c:v>0.570315690058541</c:v>
                </c:pt>
                <c:pt idx="252">
                  <c:v>0.17860252172389135</c:v>
                </c:pt>
                <c:pt idx="253">
                  <c:v>0.5435591646159752</c:v>
                </c:pt>
                <c:pt idx="254">
                  <c:v>-1.271705274409138</c:v>
                </c:pt>
                <c:pt idx="255">
                  <c:v>-1.090937509129503</c:v>
                </c:pt>
                <c:pt idx="256">
                  <c:v>1.5052609374168187</c:v>
                </c:pt>
                <c:pt idx="257">
                  <c:v>0.4976982633054416</c:v>
                </c:pt>
                <c:pt idx="258">
                  <c:v>-0.23152048091366442</c:v>
                </c:pt>
                <c:pt idx="259">
                  <c:v>0.8846512723610608</c:v>
                </c:pt>
                <c:pt idx="260">
                  <c:v>-0.4379315361050461</c:v>
                </c:pt>
                <c:pt idx="261">
                  <c:v>0.5973263820862657</c:v>
                </c:pt>
                <c:pt idx="262">
                  <c:v>0.41761179931009224</c:v>
                </c:pt>
                <c:pt idx="263">
                  <c:v>0.6743692646282229</c:v>
                </c:pt>
                <c:pt idx="264">
                  <c:v>-0.5556467482831109</c:v>
                </c:pt>
                <c:pt idx="265">
                  <c:v>-1.1135803309896541</c:v>
                </c:pt>
                <c:pt idx="266">
                  <c:v>0.02291126330955967</c:v>
                </c:pt>
                <c:pt idx="267">
                  <c:v>-0.17661027814255736</c:v>
                </c:pt>
                <c:pt idx="268">
                  <c:v>0.22193443167716764</c:v>
                </c:pt>
                <c:pt idx="269">
                  <c:v>-0.6741246004085089</c:v>
                </c:pt>
                <c:pt idx="270">
                  <c:v>0.3485201336440349</c:v>
                </c:pt>
                <c:pt idx="271">
                  <c:v>-1.4338816896183841</c:v>
                </c:pt>
                <c:pt idx="272">
                  <c:v>0.6131793945893804</c:v>
                </c:pt>
                <c:pt idx="273">
                  <c:v>-0.9885345512379059</c:v>
                </c:pt>
                <c:pt idx="274">
                  <c:v>0.31229690142795785</c:v>
                </c:pt>
                <c:pt idx="275">
                  <c:v>-2.054982478162348</c:v>
                </c:pt>
                <c:pt idx="276">
                  <c:v>-2.220027963237102</c:v>
                </c:pt>
                <c:pt idx="277">
                  <c:v>-0.6369090104100718</c:v>
                </c:pt>
                <c:pt idx="278">
                  <c:v>-0.034275811144878376</c:v>
                </c:pt>
                <c:pt idx="279">
                  <c:v>-0.9776675432842508</c:v>
                </c:pt>
                <c:pt idx="280">
                  <c:v>0.16958497683394536</c:v>
                </c:pt>
                <c:pt idx="281">
                  <c:v>0.48659159918580863</c:v>
                </c:pt>
                <c:pt idx="282">
                  <c:v>-0.12059418516723168</c:v>
                </c:pt>
                <c:pt idx="283">
                  <c:v>0.15293140284389092</c:v>
                </c:pt>
                <c:pt idx="284">
                  <c:v>-0.4340831360911221</c:v>
                </c:pt>
                <c:pt idx="285">
                  <c:v>0.2230872347547358</c:v>
                </c:pt>
                <c:pt idx="286">
                  <c:v>0.6019339208399669</c:v>
                </c:pt>
                <c:pt idx="287">
                  <c:v>0.33166167453610235</c:v>
                </c:pt>
                <c:pt idx="288">
                  <c:v>-0.12253262927183484</c:v>
                </c:pt>
                <c:pt idx="289">
                  <c:v>1.6387001727046469</c:v>
                </c:pt>
                <c:pt idx="290">
                  <c:v>0.8044124813807645</c:v>
                </c:pt>
                <c:pt idx="291">
                  <c:v>0.41366431520599556</c:v>
                </c:pt>
                <c:pt idx="292">
                  <c:v>1.2148818688661054</c:v>
                </c:pt>
                <c:pt idx="293">
                  <c:v>-0.4298522671004316</c:v>
                </c:pt>
                <c:pt idx="294">
                  <c:v>2.6731929278209945</c:v>
                </c:pt>
                <c:pt idx="295">
                  <c:v>0.6520612697694168</c:v>
                </c:pt>
                <c:pt idx="296">
                  <c:v>-1.0909289818607426</c:v>
                </c:pt>
                <c:pt idx="297">
                  <c:v>0.0278527138297798</c:v>
                </c:pt>
                <c:pt idx="298">
                  <c:v>-0.07257629888488737</c:v>
                </c:pt>
                <c:pt idx="299">
                  <c:v>0.6966307192269257</c:v>
                </c:pt>
                <c:pt idx="300">
                  <c:v>0.5901566993026903</c:v>
                </c:pt>
                <c:pt idx="301">
                  <c:v>0.1696141381676523</c:v>
                </c:pt>
                <c:pt idx="302">
                  <c:v>0.715221088974177</c:v>
                </c:pt>
                <c:pt idx="303">
                  <c:v>2.630803235246396</c:v>
                </c:pt>
                <c:pt idx="304">
                  <c:v>-0.6078427517015261</c:v>
                </c:pt>
                <c:pt idx="305">
                  <c:v>0.8068482451905112</c:v>
                </c:pt>
                <c:pt idx="306">
                  <c:v>-0.7853114955014195</c:v>
                </c:pt>
                <c:pt idx="307">
                  <c:v>-1.412194360280111</c:v>
                </c:pt>
                <c:pt idx="308">
                  <c:v>1.5198378152890668</c:v>
                </c:pt>
                <c:pt idx="309">
                  <c:v>1.4567220268209922</c:v>
                </c:pt>
                <c:pt idx="310">
                  <c:v>-1.1929730137765482</c:v>
                </c:pt>
                <c:pt idx="311">
                  <c:v>-0.38573629357404093</c:v>
                </c:pt>
                <c:pt idx="312">
                  <c:v>-1.2172218710574878</c:v>
                </c:pt>
                <c:pt idx="313">
                  <c:v>0.6024395266957033</c:v>
                </c:pt>
                <c:pt idx="314">
                  <c:v>-0.3571522381231783</c:v>
                </c:pt>
                <c:pt idx="315">
                  <c:v>-1.2526016906002375</c:v>
                </c:pt>
                <c:pt idx="316">
                  <c:v>-0.04203176851494178</c:v>
                </c:pt>
                <c:pt idx="317">
                  <c:v>1.467590089347726</c:v>
                </c:pt>
                <c:pt idx="318">
                  <c:v>1.5430080997375284</c:v>
                </c:pt>
                <c:pt idx="319">
                  <c:v>-1.2465942625000523</c:v>
                </c:pt>
                <c:pt idx="320">
                  <c:v>-0.6579406324990663</c:v>
                </c:pt>
                <c:pt idx="321">
                  <c:v>-0.5003525855029677</c:v>
                </c:pt>
                <c:pt idx="322">
                  <c:v>-1.2228104201595649</c:v>
                </c:pt>
                <c:pt idx="323">
                  <c:v>1.3139734531707665</c:v>
                </c:pt>
                <c:pt idx="324">
                  <c:v>-1.141611061304191</c:v>
                </c:pt>
                <c:pt idx="325">
                  <c:v>0.40142440722923417</c:v>
                </c:pt>
                <c:pt idx="326">
                  <c:v>0.09077821460243429</c:v>
                </c:pt>
                <c:pt idx="327">
                  <c:v>0.7414124883254054</c:v>
                </c:pt>
                <c:pt idx="328">
                  <c:v>-0.05438954603745427</c:v>
                </c:pt>
                <c:pt idx="329">
                  <c:v>-0.790733513436774</c:v>
                </c:pt>
                <c:pt idx="330">
                  <c:v>-0.38165993485732075</c:v>
                </c:pt>
                <c:pt idx="331">
                  <c:v>0.5948320633040152</c:v>
                </c:pt>
                <c:pt idx="332">
                  <c:v>0.45595230319476054</c:v>
                </c:pt>
                <c:pt idx="333">
                  <c:v>0.6037752896135695</c:v>
                </c:pt>
                <c:pt idx="334">
                  <c:v>-0.5315836614770977</c:v>
                </c:pt>
                <c:pt idx="335">
                  <c:v>-0.3021011776443535</c:v>
                </c:pt>
                <c:pt idx="336">
                  <c:v>-0.8347530790969195</c:v>
                </c:pt>
                <c:pt idx="337">
                  <c:v>0.29653840411401167</c:v>
                </c:pt>
                <c:pt idx="338">
                  <c:v>1.3947933388151699</c:v>
                </c:pt>
                <c:pt idx="339">
                  <c:v>0.8074477822884768</c:v>
                </c:pt>
                <c:pt idx="340">
                  <c:v>0.6331962209677368</c:v>
                </c:pt>
                <c:pt idx="341">
                  <c:v>-0.2513701398819539</c:v>
                </c:pt>
                <c:pt idx="342">
                  <c:v>-1.6005847232792911</c:v>
                </c:pt>
                <c:pt idx="343">
                  <c:v>-0.9014171006966691</c:v>
                </c:pt>
                <c:pt idx="344">
                  <c:v>0.4756460670907823</c:v>
                </c:pt>
                <c:pt idx="345">
                  <c:v>1.1091709448080311</c:v>
                </c:pt>
                <c:pt idx="346">
                  <c:v>-0.13207819810412874</c:v>
                </c:pt>
                <c:pt idx="347">
                  <c:v>-1.6878639785462233</c:v>
                </c:pt>
                <c:pt idx="348">
                  <c:v>-2.3762270146868696</c:v>
                </c:pt>
                <c:pt idx="349">
                  <c:v>0.4009214699265869</c:v>
                </c:pt>
                <c:pt idx="350">
                  <c:v>0.9700932439744108</c:v>
                </c:pt>
                <c:pt idx="351">
                  <c:v>-0.2946298855342464</c:v>
                </c:pt>
                <c:pt idx="352">
                  <c:v>-0.027611920826163927</c:v>
                </c:pt>
                <c:pt idx="353">
                  <c:v>-0.8856169170279027</c:v>
                </c:pt>
                <c:pt idx="354">
                  <c:v>0.9005024382499613</c:v>
                </c:pt>
                <c:pt idx="355">
                  <c:v>0.23643954016623892</c:v>
                </c:pt>
                <c:pt idx="356">
                  <c:v>1.9225946219261834</c:v>
                </c:pt>
                <c:pt idx="357">
                  <c:v>-2.0460044862617384</c:v>
                </c:pt>
                <c:pt idx="358">
                  <c:v>-0.5761700233433541</c:v>
                </c:pt>
                <c:pt idx="359">
                  <c:v>1.3958988655858158</c:v>
                </c:pt>
                <c:pt idx="360">
                  <c:v>-0.10483591364782383</c:v>
                </c:pt>
                <c:pt idx="361">
                  <c:v>0.2523141117134381</c:v>
                </c:pt>
                <c:pt idx="362">
                  <c:v>-1.3210282759120258</c:v>
                </c:pt>
                <c:pt idx="363">
                  <c:v>0.8352845422394493</c:v>
                </c:pt>
                <c:pt idx="364">
                  <c:v>0.3121016422324676</c:v>
                </c:pt>
                <c:pt idx="365">
                  <c:v>0.05089966880404276</c:v>
                </c:pt>
                <c:pt idx="366">
                  <c:v>0.203367688770132</c:v>
                </c:pt>
                <c:pt idx="367">
                  <c:v>0.4826868026992325</c:v>
                </c:pt>
                <c:pt idx="368">
                  <c:v>-0.9801378418613711</c:v>
                </c:pt>
                <c:pt idx="369">
                  <c:v>-0.21258225584990026</c:v>
                </c:pt>
                <c:pt idx="370">
                  <c:v>1.8288846825695826</c:v>
                </c:pt>
                <c:pt idx="371">
                  <c:v>0.5652108296066622</c:v>
                </c:pt>
                <c:pt idx="372">
                  <c:v>-0.8506496892636064</c:v>
                </c:pt>
                <c:pt idx="373">
                  <c:v>0.3191979865315182</c:v>
                </c:pt>
                <c:pt idx="374">
                  <c:v>0.5237537814872839</c:v>
                </c:pt>
                <c:pt idx="375">
                  <c:v>0.7671297741249904</c:v>
                </c:pt>
                <c:pt idx="376">
                  <c:v>-0.5120054845792342</c:v>
                </c:pt>
                <c:pt idx="377">
                  <c:v>0.6602365395138714</c:v>
                </c:pt>
                <c:pt idx="378">
                  <c:v>1.1942701955879378</c:v>
                </c:pt>
                <c:pt idx="379">
                  <c:v>-1.4355274495984758</c:v>
                </c:pt>
                <c:pt idx="380">
                  <c:v>-0.5204504351467555</c:v>
                </c:pt>
                <c:pt idx="381">
                  <c:v>0.5638278600110112</c:v>
                </c:pt>
                <c:pt idx="382">
                  <c:v>-0.5274514094469719</c:v>
                </c:pt>
                <c:pt idx="383">
                  <c:v>-0.9903664473792172</c:v>
                </c:pt>
                <c:pt idx="384">
                  <c:v>-0.3213954538018009</c:v>
                </c:pt>
                <c:pt idx="385">
                  <c:v>-1.1608026859368819</c:v>
                </c:pt>
                <c:pt idx="386">
                  <c:v>0.11905113464246564</c:v>
                </c:pt>
                <c:pt idx="387">
                  <c:v>-1.2141826740833541</c:v>
                </c:pt>
                <c:pt idx="388">
                  <c:v>-0.637554553265177</c:v>
                </c:pt>
                <c:pt idx="389">
                  <c:v>0.6375541116161405</c:v>
                </c:pt>
                <c:pt idx="390">
                  <c:v>-0.08733187086304828</c:v>
                </c:pt>
                <c:pt idx="391">
                  <c:v>1.1403324235120789</c:v>
                </c:pt>
                <c:pt idx="392">
                  <c:v>-0.5182951811882275</c:v>
                </c:pt>
                <c:pt idx="393">
                  <c:v>0.4444779704435813</c:v>
                </c:pt>
                <c:pt idx="394">
                  <c:v>-0.08683502826342092</c:v>
                </c:pt>
                <c:pt idx="395">
                  <c:v>0.624886352572692</c:v>
                </c:pt>
                <c:pt idx="396">
                  <c:v>-1.7527423457604923</c:v>
                </c:pt>
                <c:pt idx="397">
                  <c:v>0.08057928401150131</c:v>
                </c:pt>
                <c:pt idx="398">
                  <c:v>2.561869070436252</c:v>
                </c:pt>
                <c:pt idx="399">
                  <c:v>0.47401023282808785</c:v>
                </c:pt>
                <c:pt idx="400">
                  <c:v>0.5203853872723154</c:v>
                </c:pt>
                <c:pt idx="401">
                  <c:v>-1.2484734286497474</c:v>
                </c:pt>
                <c:pt idx="402">
                  <c:v>-1.3002818305072386</c:v>
                </c:pt>
                <c:pt idx="403">
                  <c:v>-0.3571243085146597</c:v>
                </c:pt>
                <c:pt idx="404">
                  <c:v>-0.6824966573387491</c:v>
                </c:pt>
                <c:pt idx="405">
                  <c:v>-0.8907157735787625</c:v>
                </c:pt>
                <c:pt idx="406">
                  <c:v>-0.292276904199287</c:v>
                </c:pt>
                <c:pt idx="407">
                  <c:v>0.46717115321142705</c:v>
                </c:pt>
                <c:pt idx="408">
                  <c:v>1.27691768057215</c:v>
                </c:pt>
                <c:pt idx="409">
                  <c:v>0.15939212664467609</c:v>
                </c:pt>
                <c:pt idx="410">
                  <c:v>-0.5203975315490593</c:v>
                </c:pt>
                <c:pt idx="411">
                  <c:v>-0.668120135203309</c:v>
                </c:pt>
                <c:pt idx="412">
                  <c:v>1.0912048881089977</c:v>
                </c:pt>
                <c:pt idx="413">
                  <c:v>-1.233927106006081</c:v>
                </c:pt>
                <c:pt idx="414">
                  <c:v>-0.6636420305368503</c:v>
                </c:pt>
                <c:pt idx="415">
                  <c:v>0.34515007778539664</c:v>
                </c:pt>
                <c:pt idx="416">
                  <c:v>-0.23816577656392007</c:v>
                </c:pt>
                <c:pt idx="417">
                  <c:v>-2.280092554181187</c:v>
                </c:pt>
                <c:pt idx="418">
                  <c:v>0.7251612297342358</c:v>
                </c:pt>
                <c:pt idx="419">
                  <c:v>1.1347245554507257</c:v>
                </c:pt>
                <c:pt idx="420">
                  <c:v>-1.3017597329012593</c:v>
                </c:pt>
                <c:pt idx="421">
                  <c:v>0.1031485859493384</c:v>
                </c:pt>
                <c:pt idx="422">
                  <c:v>-0.45769800124913324</c:v>
                </c:pt>
                <c:pt idx="423">
                  <c:v>0.3582119194047805</c:v>
                </c:pt>
                <c:pt idx="424">
                  <c:v>0.8562635655381504</c:v>
                </c:pt>
                <c:pt idx="425">
                  <c:v>-1.4678027592246958</c:v>
                </c:pt>
                <c:pt idx="426">
                  <c:v>-0.38750617548574845</c:v>
                </c:pt>
                <c:pt idx="427">
                  <c:v>0.3104672213371853</c:v>
                </c:pt>
                <c:pt idx="428">
                  <c:v>1.214883812484889</c:v>
                </c:pt>
                <c:pt idx="429">
                  <c:v>-1.3256203504727444</c:v>
                </c:pt>
                <c:pt idx="430">
                  <c:v>0.3408111316356387</c:v>
                </c:pt>
                <c:pt idx="431">
                  <c:v>-0.242462914752153</c:v>
                </c:pt>
                <c:pt idx="432">
                  <c:v>-0.6566847376460718</c:v>
                </c:pt>
                <c:pt idx="433">
                  <c:v>-0.9647964795387425</c:v>
                </c:pt>
                <c:pt idx="434">
                  <c:v>0.3234570059796255</c:v>
                </c:pt>
                <c:pt idx="435">
                  <c:v>-1.9953911230932337</c:v>
                </c:pt>
                <c:pt idx="436">
                  <c:v>-1.5661635064153325</c:v>
                </c:pt>
                <c:pt idx="437">
                  <c:v>-0.3434287350008583</c:v>
                </c:pt>
                <c:pt idx="438">
                  <c:v>0.2994909992557358</c:v>
                </c:pt>
                <c:pt idx="439">
                  <c:v>0.4678752618977181</c:v>
                </c:pt>
                <c:pt idx="440">
                  <c:v>-0.928041197670716</c:v>
                </c:pt>
                <c:pt idx="441">
                  <c:v>-0.7790765720600272</c:v>
                </c:pt>
                <c:pt idx="442">
                  <c:v>0.7320759623758754</c:v>
                </c:pt>
                <c:pt idx="443">
                  <c:v>-0.46436302324711914</c:v>
                </c:pt>
                <c:pt idx="444">
                  <c:v>-1.4917612563027463</c:v>
                </c:pt>
                <c:pt idx="445">
                  <c:v>1.889296929397958</c:v>
                </c:pt>
                <c:pt idx="446">
                  <c:v>-0.6573360302972423</c:v>
                </c:pt>
                <c:pt idx="447">
                  <c:v>1.0890556587352629</c:v>
                </c:pt>
                <c:pt idx="448">
                  <c:v>-0.35970611871293845</c:v>
                </c:pt>
                <c:pt idx="449">
                  <c:v>1.816042938197791</c:v>
                </c:pt>
                <c:pt idx="450">
                  <c:v>-0.3068052138057936</c:v>
                </c:pt>
                <c:pt idx="451">
                  <c:v>1.848249647939573</c:v>
                </c:pt>
                <c:pt idx="452">
                  <c:v>0.40504680796544534</c:v>
                </c:pt>
                <c:pt idx="453">
                  <c:v>0.7299967011168317</c:v>
                </c:pt>
                <c:pt idx="454">
                  <c:v>0.3881197836398457</c:v>
                </c:pt>
                <c:pt idx="455">
                  <c:v>0.9869255787096227</c:v>
                </c:pt>
                <c:pt idx="456">
                  <c:v>0.5700826542062805</c:v>
                </c:pt>
                <c:pt idx="457">
                  <c:v>0.12173599027250581</c:v>
                </c:pt>
                <c:pt idx="458">
                  <c:v>1.6455111170380117</c:v>
                </c:pt>
                <c:pt idx="459">
                  <c:v>-0.8106726656790777</c:v>
                </c:pt>
                <c:pt idx="460">
                  <c:v>1.191647699896955</c:v>
                </c:pt>
                <c:pt idx="461">
                  <c:v>-1.1762885297470063</c:v>
                </c:pt>
                <c:pt idx="462">
                  <c:v>0.03760211717009909</c:v>
                </c:pt>
                <c:pt idx="463">
                  <c:v>0.21840197728951094</c:v>
                </c:pt>
                <c:pt idx="464">
                  <c:v>0.7901352523279024</c:v>
                </c:pt>
                <c:pt idx="465">
                  <c:v>-0.6901834544046082</c:v>
                </c:pt>
                <c:pt idx="466">
                  <c:v>-0.36786856700932863</c:v>
                </c:pt>
                <c:pt idx="467">
                  <c:v>1.1778911599907627</c:v>
                </c:pt>
                <c:pt idx="468">
                  <c:v>0.3183961915188557</c:v>
                </c:pt>
                <c:pt idx="469">
                  <c:v>-0.5411395951243954</c:v>
                </c:pt>
                <c:pt idx="470">
                  <c:v>-0.8810842673895993</c:v>
                </c:pt>
                <c:pt idx="471">
                  <c:v>1.0412229436360871</c:v>
                </c:pt>
                <c:pt idx="472">
                  <c:v>-0.1717981241795156</c:v>
                </c:pt>
                <c:pt idx="473">
                  <c:v>0.44399405313923834</c:v>
                </c:pt>
                <c:pt idx="474">
                  <c:v>-0.4001544414876024</c:v>
                </c:pt>
                <c:pt idx="475">
                  <c:v>0.9794697847344035</c:v>
                </c:pt>
                <c:pt idx="476">
                  <c:v>1.8193333811007166</c:v>
                </c:pt>
                <c:pt idx="477">
                  <c:v>-0.45129440741303606</c:v>
                </c:pt>
                <c:pt idx="478">
                  <c:v>0.7230180066583015</c:v>
                </c:pt>
                <c:pt idx="479">
                  <c:v>0.5933266636530756</c:v>
                </c:pt>
                <c:pt idx="480">
                  <c:v>-0.9326568231204355</c:v>
                </c:pt>
                <c:pt idx="481">
                  <c:v>-0.13214471719194548</c:v>
                </c:pt>
                <c:pt idx="482">
                  <c:v>-0.7604923163925017</c:v>
                </c:pt>
                <c:pt idx="483">
                  <c:v>1.9632230183891328</c:v>
                </c:pt>
                <c:pt idx="484">
                  <c:v>-0.509744999598672</c:v>
                </c:pt>
                <c:pt idx="485">
                  <c:v>-1.0882748887629423</c:v>
                </c:pt>
                <c:pt idx="486">
                  <c:v>0.377806878715015</c:v>
                </c:pt>
                <c:pt idx="487">
                  <c:v>-1.2878945410514318</c:v>
                </c:pt>
                <c:pt idx="488">
                  <c:v>1.3468284205088388</c:v>
                </c:pt>
                <c:pt idx="489">
                  <c:v>-1.193713884266732</c:v>
                </c:pt>
                <c:pt idx="490">
                  <c:v>0.6567174174936813</c:v>
                </c:pt>
                <c:pt idx="491">
                  <c:v>1.0323409616732262</c:v>
                </c:pt>
                <c:pt idx="492">
                  <c:v>-1.8438897535477676</c:v>
                </c:pt>
                <c:pt idx="493">
                  <c:v>0.012769827541839363</c:v>
                </c:pt>
                <c:pt idx="494">
                  <c:v>-1.3877505703807167</c:v>
                </c:pt>
                <c:pt idx="495">
                  <c:v>-1.5937847576906443</c:v>
                </c:pt>
                <c:pt idx="496">
                  <c:v>0.7764503808010705</c:v>
                </c:pt>
                <c:pt idx="497">
                  <c:v>1.27958988777499</c:v>
                </c:pt>
                <c:pt idx="498">
                  <c:v>-0.7132002017191891</c:v>
                </c:pt>
                <c:pt idx="499">
                  <c:v>0.34810838982665093</c:v>
                </c:pt>
                <c:pt idx="500">
                  <c:v>-0.14382221269433115</c:v>
                </c:pt>
                <c:pt idx="501">
                  <c:v>-1.64233728314147</c:v>
                </c:pt>
                <c:pt idx="502">
                  <c:v>-1.5094049571731678</c:v>
                </c:pt>
                <c:pt idx="503">
                  <c:v>-0.36893437986654587</c:v>
                </c:pt>
                <c:pt idx="504">
                  <c:v>-0.07204169820426343</c:v>
                </c:pt>
                <c:pt idx="505">
                  <c:v>0.8855587259008303</c:v>
                </c:pt>
                <c:pt idx="506">
                  <c:v>-1.1000112002049174</c:v>
                </c:pt>
                <c:pt idx="507">
                  <c:v>0.16020661819969695</c:v>
                </c:pt>
                <c:pt idx="508">
                  <c:v>0.00505613409672215</c:v>
                </c:pt>
                <c:pt idx="509">
                  <c:v>0.6532783751063158</c:v>
                </c:pt>
                <c:pt idx="510">
                  <c:v>0.9161620953561117</c:v>
                </c:pt>
                <c:pt idx="511">
                  <c:v>2.6988665227979154</c:v>
                </c:pt>
                <c:pt idx="512">
                  <c:v>0.7493045557856826</c:v>
                </c:pt>
                <c:pt idx="513">
                  <c:v>2.003358430657016</c:v>
                </c:pt>
                <c:pt idx="514">
                  <c:v>-0.5723450734308536</c:v>
                </c:pt>
                <c:pt idx="515">
                  <c:v>0.05126247964325967</c:v>
                </c:pt>
                <c:pt idx="516">
                  <c:v>0.31645200859381695</c:v>
                </c:pt>
                <c:pt idx="517">
                  <c:v>0.5611543653481158</c:v>
                </c:pt>
                <c:pt idx="518">
                  <c:v>0.03492353810131946</c:v>
                </c:pt>
                <c:pt idx="519">
                  <c:v>-0.47482749794365064</c:v>
                </c:pt>
                <c:pt idx="520">
                  <c:v>-0.5987621717657112</c:v>
                </c:pt>
                <c:pt idx="521">
                  <c:v>0.12597020765893252</c:v>
                </c:pt>
                <c:pt idx="522">
                  <c:v>0.6627224695429949</c:v>
                </c:pt>
                <c:pt idx="523">
                  <c:v>0.9169955187167002</c:v>
                </c:pt>
                <c:pt idx="524">
                  <c:v>-0.5871116268433426</c:v>
                </c:pt>
                <c:pt idx="525">
                  <c:v>-1.1584875740170242</c:v>
                </c:pt>
                <c:pt idx="526">
                  <c:v>-1.0243906382813033</c:v>
                </c:pt>
                <c:pt idx="527">
                  <c:v>0.7762919912374271</c:v>
                </c:pt>
                <c:pt idx="528">
                  <c:v>0.5449264485073212</c:v>
                </c:pt>
                <c:pt idx="529">
                  <c:v>0.8811582480912326</c:v>
                </c:pt>
                <c:pt idx="530">
                  <c:v>0.21957208115547572</c:v>
                </c:pt>
                <c:pt idx="531">
                  <c:v>0.11553823407573172</c:v>
                </c:pt>
                <c:pt idx="532">
                  <c:v>0.15195907933701036</c:v>
                </c:pt>
                <c:pt idx="533">
                  <c:v>-0.8254769872741822</c:v>
                </c:pt>
                <c:pt idx="534">
                  <c:v>1.8351449656131715</c:v>
                </c:pt>
                <c:pt idx="535">
                  <c:v>0.38051971952363445</c:v>
                </c:pt>
                <c:pt idx="536">
                  <c:v>0.1445318947852896</c:v>
                </c:pt>
                <c:pt idx="537">
                  <c:v>1.763985789647944</c:v>
                </c:pt>
                <c:pt idx="538">
                  <c:v>0.5862474445024659</c:v>
                </c:pt>
                <c:pt idx="539">
                  <c:v>0.4662087391723414</c:v>
                </c:pt>
                <c:pt idx="540">
                  <c:v>-1.1413297392286479</c:v>
                </c:pt>
                <c:pt idx="541">
                  <c:v>0.2644374126606588</c:v>
                </c:pt>
                <c:pt idx="542">
                  <c:v>-1.3998634947042126</c:v>
                </c:pt>
                <c:pt idx="543">
                  <c:v>0.09431868576614713</c:v>
                </c:pt>
                <c:pt idx="544">
                  <c:v>0.1918506138341452</c:v>
                </c:pt>
                <c:pt idx="545">
                  <c:v>-0.7783879041617039</c:v>
                </c:pt>
                <c:pt idx="546">
                  <c:v>-0.19284838194651965</c:v>
                </c:pt>
                <c:pt idx="547">
                  <c:v>-0.19938279337859555</c:v>
                </c:pt>
                <c:pt idx="548">
                  <c:v>-0.8996801910062328</c:v>
                </c:pt>
                <c:pt idx="549">
                  <c:v>1.6726375677594225</c:v>
                </c:pt>
                <c:pt idx="550">
                  <c:v>-0.08218728138424902</c:v>
                </c:pt>
                <c:pt idx="551">
                  <c:v>0.11559491308225217</c:v>
                </c:pt>
                <c:pt idx="552">
                  <c:v>-0.3349626285154849</c:v>
                </c:pt>
                <c:pt idx="553">
                  <c:v>1.0303489489777506</c:v>
                </c:pt>
                <c:pt idx="554">
                  <c:v>-0.056784927628079906</c:v>
                </c:pt>
                <c:pt idx="555">
                  <c:v>0.715812426227711</c:v>
                </c:pt>
                <c:pt idx="556">
                  <c:v>-0.7915055486289246</c:v>
                </c:pt>
                <c:pt idx="557">
                  <c:v>0.3333192572455711</c:v>
                </c:pt>
                <c:pt idx="558">
                  <c:v>-0.8636055678874499</c:v>
                </c:pt>
                <c:pt idx="559">
                  <c:v>-2.2875004131030647</c:v>
                </c:pt>
                <c:pt idx="560">
                  <c:v>0.39968354731949884</c:v>
                </c:pt>
                <c:pt idx="561">
                  <c:v>0.17472552239846761</c:v>
                </c:pt>
                <c:pt idx="562">
                  <c:v>0.6252421235684267</c:v>
                </c:pt>
                <c:pt idx="563">
                  <c:v>1.2280503051121414</c:v>
                </c:pt>
                <c:pt idx="564">
                  <c:v>-0.9825047249061093</c:v>
                </c:pt>
                <c:pt idx="565">
                  <c:v>0.39996653198081566</c:v>
                </c:pt>
                <c:pt idx="566">
                  <c:v>-0.0713970693109992</c:v>
                </c:pt>
                <c:pt idx="567">
                  <c:v>0.5178155971379143</c:v>
                </c:pt>
                <c:pt idx="568">
                  <c:v>-1.5063436596841018</c:v>
                </c:pt>
                <c:pt idx="569">
                  <c:v>1.079634319861849</c:v>
                </c:pt>
                <c:pt idx="570">
                  <c:v>-1.1145058433060981</c:v>
                </c:pt>
                <c:pt idx="571">
                  <c:v>0.7491173260449442</c:v>
                </c:pt>
                <c:pt idx="572">
                  <c:v>0.05459338504079514</c:v>
                </c:pt>
                <c:pt idx="573">
                  <c:v>0.8708336014856299</c:v>
                </c:pt>
                <c:pt idx="574">
                  <c:v>1.3333557702769694</c:v>
                </c:pt>
                <c:pt idx="575">
                  <c:v>-0.6121450293770891</c:v>
                </c:pt>
                <c:pt idx="576">
                  <c:v>-1.488097843873311</c:v>
                </c:pt>
                <c:pt idx="577">
                  <c:v>1.4386621012399539</c:v>
                </c:pt>
                <c:pt idx="578">
                  <c:v>-0.5881232584173717</c:v>
                </c:pt>
                <c:pt idx="579">
                  <c:v>1.5224831288751537</c:v>
                </c:pt>
                <c:pt idx="580">
                  <c:v>-0.4301016319629537</c:v>
                </c:pt>
                <c:pt idx="581">
                  <c:v>-1.2568861284050272</c:v>
                </c:pt>
                <c:pt idx="582">
                  <c:v>0.39594160493046016</c:v>
                </c:pt>
                <c:pt idx="583">
                  <c:v>-0.698295531089813</c:v>
                </c:pt>
                <c:pt idx="584">
                  <c:v>0.1143779102766258</c:v>
                </c:pt>
                <c:pt idx="585">
                  <c:v>-1.2860573009866187</c:v>
                </c:pt>
                <c:pt idx="586">
                  <c:v>0.06439709898964713</c:v>
                </c:pt>
                <c:pt idx="587">
                  <c:v>-0.3467528334761033</c:v>
                </c:pt>
                <c:pt idx="588">
                  <c:v>-0.20280026031849124</c:v>
                </c:pt>
                <c:pt idx="589">
                  <c:v>-1.094298665434201</c:v>
                </c:pt>
                <c:pt idx="590">
                  <c:v>1.7201450709848056</c:v>
                </c:pt>
                <c:pt idx="591">
                  <c:v>-0.10838152827222658</c:v>
                </c:pt>
                <c:pt idx="592">
                  <c:v>-0.024765621366314106</c:v>
                </c:pt>
                <c:pt idx="593">
                  <c:v>1.0926638669064712</c:v>
                </c:pt>
                <c:pt idx="594">
                  <c:v>1.3441317329685079</c:v>
                </c:pt>
                <c:pt idx="595">
                  <c:v>0.0481861467844914</c:v>
                </c:pt>
                <c:pt idx="596">
                  <c:v>2.4252768227398747</c:v>
                </c:pt>
                <c:pt idx="597">
                  <c:v>-0.5590208342110046</c:v>
                </c:pt>
                <c:pt idx="598">
                  <c:v>0.10284163798483487</c:v>
                </c:pt>
                <c:pt idx="599">
                  <c:v>-0.6299299994645717</c:v>
                </c:pt>
                <c:pt idx="600">
                  <c:v>-1.634998416262802</c:v>
                </c:pt>
                <c:pt idx="601">
                  <c:v>-3.062895636969774</c:v>
                </c:pt>
                <c:pt idx="602">
                  <c:v>-0.23705290175916452</c:v>
                </c:pt>
                <c:pt idx="603">
                  <c:v>-1.477749011392405</c:v>
                </c:pt>
                <c:pt idx="604">
                  <c:v>0.26020165211078605</c:v>
                </c:pt>
                <c:pt idx="605">
                  <c:v>-0.42875125164037015</c:v>
                </c:pt>
                <c:pt idx="606">
                  <c:v>-0.7049239921764475</c:v>
                </c:pt>
                <c:pt idx="607">
                  <c:v>-0.6727070424119366</c:v>
                </c:pt>
                <c:pt idx="608">
                  <c:v>-0.3769015209382625</c:v>
                </c:pt>
                <c:pt idx="609">
                  <c:v>-0.8462488178702084</c:v>
                </c:pt>
                <c:pt idx="610">
                  <c:v>0.6562804323188276</c:v>
                </c:pt>
                <c:pt idx="611">
                  <c:v>0.42480581886774915</c:v>
                </c:pt>
                <c:pt idx="612">
                  <c:v>-1.171384449898157</c:v>
                </c:pt>
                <c:pt idx="613">
                  <c:v>0.44819141112776595</c:v>
                </c:pt>
                <c:pt idx="614">
                  <c:v>-0.8405746373988536</c:v>
                </c:pt>
                <c:pt idx="615">
                  <c:v>-0.06647665239619298</c:v>
                </c:pt>
                <c:pt idx="616">
                  <c:v>0.04500125756445639</c:v>
                </c:pt>
                <c:pt idx="617">
                  <c:v>1.3882273526462479</c:v>
                </c:pt>
                <c:pt idx="618">
                  <c:v>1.4279415154765198</c:v>
                </c:pt>
                <c:pt idx="619">
                  <c:v>-0.8351837690516418</c:v>
                </c:pt>
                <c:pt idx="620">
                  <c:v>1.0199424720465098</c:v>
                </c:pt>
                <c:pt idx="621">
                  <c:v>0.14216097944393802</c:v>
                </c:pt>
                <c:pt idx="622">
                  <c:v>1.577192239002499</c:v>
                </c:pt>
                <c:pt idx="623">
                  <c:v>0.276135914948672</c:v>
                </c:pt>
                <c:pt idx="624">
                  <c:v>2.1272480659655164</c:v>
                </c:pt>
                <c:pt idx="625">
                  <c:v>2.402071694770195</c:v>
                </c:pt>
                <c:pt idx="626">
                  <c:v>-1.2929731736648997</c:v>
                </c:pt>
                <c:pt idx="627">
                  <c:v>-0.5623829304201675</c:v>
                </c:pt>
                <c:pt idx="628">
                  <c:v>0.00621721244480089</c:v>
                </c:pt>
                <c:pt idx="629">
                  <c:v>0.08399598343405165</c:v>
                </c:pt>
                <c:pt idx="630">
                  <c:v>-0.6463917365839963</c:v>
                </c:pt>
                <c:pt idx="631">
                  <c:v>0.5162524416244657</c:v>
                </c:pt>
                <c:pt idx="632">
                  <c:v>-1.1397062253479209</c:v>
                </c:pt>
                <c:pt idx="633">
                  <c:v>0.1579530812673161</c:v>
                </c:pt>
                <c:pt idx="634">
                  <c:v>-1.3413019765127734</c:v>
                </c:pt>
                <c:pt idx="635">
                  <c:v>-0.8637876201249404</c:v>
                </c:pt>
                <c:pt idx="636">
                  <c:v>-0.0625830487658352</c:v>
                </c:pt>
                <c:pt idx="637">
                  <c:v>0.011044501330103318</c:v>
                </c:pt>
                <c:pt idx="638">
                  <c:v>0.15187567777935107</c:v>
                </c:pt>
                <c:pt idx="639">
                  <c:v>1.0584059819362905</c:v>
                </c:pt>
                <c:pt idx="640">
                  <c:v>0.9408444440098924</c:v>
                </c:pt>
                <c:pt idx="641">
                  <c:v>0.9004244479133271</c:v>
                </c:pt>
                <c:pt idx="642">
                  <c:v>1.1864928932268146</c:v>
                </c:pt>
                <c:pt idx="643">
                  <c:v>-1.1720359313718032</c:v>
                </c:pt>
                <c:pt idx="644">
                  <c:v>-0.6266633199123823</c:v>
                </c:pt>
                <c:pt idx="645">
                  <c:v>-0.7171196296295717</c:v>
                </c:pt>
                <c:pt idx="646">
                  <c:v>1.3081218089007238</c:v>
                </c:pt>
                <c:pt idx="647">
                  <c:v>-0.2871284604799861</c:v>
                </c:pt>
                <c:pt idx="648">
                  <c:v>-0.3625282146545614</c:v>
                </c:pt>
                <c:pt idx="649">
                  <c:v>0.007361407404994802</c:v>
                </c:pt>
                <c:pt idx="650">
                  <c:v>-0.6063135976779428</c:v>
                </c:pt>
                <c:pt idx="651">
                  <c:v>-1.0720418098444184</c:v>
                </c:pt>
                <c:pt idx="652">
                  <c:v>0.7437499785449363</c:v>
                </c:pt>
                <c:pt idx="653">
                  <c:v>0.7423889958788509</c:v>
                </c:pt>
                <c:pt idx="654">
                  <c:v>1.412092612486636</c:v>
                </c:pt>
                <c:pt idx="655">
                  <c:v>-0.431785657580806</c:v>
                </c:pt>
                <c:pt idx="656">
                  <c:v>1.4198515919743842</c:v>
                </c:pt>
                <c:pt idx="657">
                  <c:v>1.6534069157554252</c:v>
                </c:pt>
                <c:pt idx="658">
                  <c:v>0.28661611572831397</c:v>
                </c:pt>
                <c:pt idx="659">
                  <c:v>-1.7539740609953596</c:v>
                </c:pt>
                <c:pt idx="660">
                  <c:v>0.4947535790088235</c:v>
                </c:pt>
                <c:pt idx="661">
                  <c:v>-0.22206578131255356</c:v>
                </c:pt>
                <c:pt idx="662">
                  <c:v>0.28870528207895974</c:v>
                </c:pt>
                <c:pt idx="663">
                  <c:v>0.46295857163029874</c:v>
                </c:pt>
                <c:pt idx="664">
                  <c:v>-0.3695270003136155</c:v>
                </c:pt>
                <c:pt idx="665">
                  <c:v>0.9813101229517649</c:v>
                </c:pt>
                <c:pt idx="666">
                  <c:v>-1.538056627250342</c:v>
                </c:pt>
                <c:pt idx="667">
                  <c:v>0.5796795814482463</c:v>
                </c:pt>
                <c:pt idx="668">
                  <c:v>-1.0623296497785215</c:v>
                </c:pt>
                <c:pt idx="669">
                  <c:v>1.018137722455719</c:v>
                </c:pt>
                <c:pt idx="670">
                  <c:v>0.6515740451491033</c:v>
                </c:pt>
                <c:pt idx="671">
                  <c:v>-0.6888229507101755</c:v>
                </c:pt>
                <c:pt idx="672">
                  <c:v>0.5797673867842211</c:v>
                </c:pt>
                <c:pt idx="673">
                  <c:v>0.3615854538584127</c:v>
                </c:pt>
                <c:pt idx="674">
                  <c:v>1.5953203314202271</c:v>
                </c:pt>
                <c:pt idx="675">
                  <c:v>0.6121559252288472</c:v>
                </c:pt>
                <c:pt idx="676">
                  <c:v>0.4818363986780695</c:v>
                </c:pt>
                <c:pt idx="677">
                  <c:v>-0.24335521966164303</c:v>
                </c:pt>
                <c:pt idx="678">
                  <c:v>-1.0271149333245475</c:v>
                </c:pt>
                <c:pt idx="679">
                  <c:v>-2.611250314666127</c:v>
                </c:pt>
                <c:pt idx="680">
                  <c:v>-1.9343378288928967</c:v>
                </c:pt>
                <c:pt idx="681">
                  <c:v>1.4166138431995017</c:v>
                </c:pt>
                <c:pt idx="682">
                  <c:v>-1.4718354761362735</c:v>
                </c:pt>
                <c:pt idx="683">
                  <c:v>1.929415846131689</c:v>
                </c:pt>
                <c:pt idx="684">
                  <c:v>-0.6831004077142793</c:v>
                </c:pt>
                <c:pt idx="685">
                  <c:v>-0.06274248719067343</c:v>
                </c:pt>
                <c:pt idx="686">
                  <c:v>2.098359528471879</c:v>
                </c:pt>
                <c:pt idx="687">
                  <c:v>1.3691391760110845</c:v>
                </c:pt>
                <c:pt idx="688">
                  <c:v>1.2477554660600725</c:v>
                </c:pt>
                <c:pt idx="689">
                  <c:v>1.8444258985549364</c:v>
                </c:pt>
                <c:pt idx="690">
                  <c:v>-1.5292319348788415</c:v>
                </c:pt>
                <c:pt idx="691">
                  <c:v>-0.3423618673481298</c:v>
                </c:pt>
                <c:pt idx="692">
                  <c:v>1.1959753477563355</c:v>
                </c:pt>
                <c:pt idx="693">
                  <c:v>0.5115188401842661</c:v>
                </c:pt>
                <c:pt idx="694">
                  <c:v>-1.3745776015282165</c:v>
                </c:pt>
                <c:pt idx="695">
                  <c:v>-0.4516835570943931</c:v>
                </c:pt>
                <c:pt idx="696">
                  <c:v>0.04936844528154424</c:v>
                </c:pt>
                <c:pt idx="697">
                  <c:v>-0.08145574357636742</c:v>
                </c:pt>
                <c:pt idx="698">
                  <c:v>-1.4389763165102032</c:v>
                </c:pt>
                <c:pt idx="699">
                  <c:v>-0.24647956341043892</c:v>
                </c:pt>
                <c:pt idx="700">
                  <c:v>-0.4558601866464701</c:v>
                </c:pt>
                <c:pt idx="701">
                  <c:v>0.18905778877920165</c:v>
                </c:pt>
                <c:pt idx="702">
                  <c:v>-1.7497655562500358</c:v>
                </c:pt>
                <c:pt idx="703">
                  <c:v>0.5011623372349439</c:v>
                </c:pt>
                <c:pt idx="704">
                  <c:v>1.1326065290454954</c:v>
                </c:pt>
                <c:pt idx="705">
                  <c:v>0.3539523832736737</c:v>
                </c:pt>
                <c:pt idx="706">
                  <c:v>0.4174975188075658</c:v>
                </c:pt>
                <c:pt idx="707">
                  <c:v>-0.01373032305637388</c:v>
                </c:pt>
                <c:pt idx="708">
                  <c:v>-0.07024017284766648</c:v>
                </c:pt>
                <c:pt idx="709">
                  <c:v>1.9158406909542647</c:v>
                </c:pt>
                <c:pt idx="710">
                  <c:v>-0.35381882467454434</c:v>
                </c:pt>
                <c:pt idx="711">
                  <c:v>0.7760530005654618</c:v>
                </c:pt>
                <c:pt idx="712">
                  <c:v>-0.6858681745279618</c:v>
                </c:pt>
                <c:pt idx="713">
                  <c:v>-1.6813227890382723</c:v>
                </c:pt>
                <c:pt idx="714">
                  <c:v>-2.38430976672186</c:v>
                </c:pt>
                <c:pt idx="715">
                  <c:v>-0.4165120048388499</c:v>
                </c:pt>
                <c:pt idx="716">
                  <c:v>-1.8932232285816444</c:v>
                </c:pt>
                <c:pt idx="717">
                  <c:v>0.33679305396384124</c:v>
                </c:pt>
                <c:pt idx="718">
                  <c:v>1.8612774340785798</c:v>
                </c:pt>
                <c:pt idx="719">
                  <c:v>0.2366980771915279</c:v>
                </c:pt>
                <c:pt idx="720">
                  <c:v>0.785569450515242</c:v>
                </c:pt>
                <c:pt idx="721">
                  <c:v>0.770541317202624</c:v>
                </c:pt>
                <c:pt idx="722">
                  <c:v>0.22396147523095916</c:v>
                </c:pt>
                <c:pt idx="723">
                  <c:v>-1.1144489319970337</c:v>
                </c:pt>
                <c:pt idx="724">
                  <c:v>0.1379341761091301</c:v>
                </c:pt>
                <c:pt idx="725">
                  <c:v>0.6370287518992643</c:v>
                </c:pt>
                <c:pt idx="726">
                  <c:v>0.9459294386062191</c:v>
                </c:pt>
                <c:pt idx="727">
                  <c:v>-0.5137591284982614</c:v>
                </c:pt>
                <c:pt idx="728">
                  <c:v>-0.8621533336551468</c:v>
                </c:pt>
                <c:pt idx="729">
                  <c:v>-0.0045606507416621755</c:v>
                </c:pt>
                <c:pt idx="730">
                  <c:v>0.36086069779115226</c:v>
                </c:pt>
                <c:pt idx="731">
                  <c:v>-2.0146427860285296</c:v>
                </c:pt>
                <c:pt idx="732">
                  <c:v>-1.381506840829601</c:v>
                </c:pt>
                <c:pt idx="733">
                  <c:v>-0.9198927258316574</c:v>
                </c:pt>
                <c:pt idx="734">
                  <c:v>0.022724140899774398</c:v>
                </c:pt>
                <c:pt idx="735">
                  <c:v>-1.0998648792620387</c:v>
                </c:pt>
                <c:pt idx="736">
                  <c:v>0.6403158821487287</c:v>
                </c:pt>
                <c:pt idx="737">
                  <c:v>-0.1835957963104633</c:v>
                </c:pt>
                <c:pt idx="738">
                  <c:v>-0.012307628233006296</c:v>
                </c:pt>
                <c:pt idx="739">
                  <c:v>0.638225613439529</c:v>
                </c:pt>
                <c:pt idx="740">
                  <c:v>-1.6585854656999612</c:v>
                </c:pt>
                <c:pt idx="741">
                  <c:v>-1.152150090006256</c:v>
                </c:pt>
                <c:pt idx="742">
                  <c:v>-0.13243744455433767</c:v>
                </c:pt>
                <c:pt idx="743">
                  <c:v>-2.2148154018758524</c:v>
                </c:pt>
                <c:pt idx="744">
                  <c:v>0.9707918473805439</c:v>
                </c:pt>
                <c:pt idx="745">
                  <c:v>0.5958140405901912</c:v>
                </c:pt>
                <c:pt idx="746">
                  <c:v>-1.9067623373108389</c:v>
                </c:pt>
                <c:pt idx="747">
                  <c:v>-1.5812741876717227</c:v>
                </c:pt>
                <c:pt idx="748">
                  <c:v>-0.16705107165913763</c:v>
                </c:pt>
                <c:pt idx="749">
                  <c:v>0.8327178210114166</c:v>
                </c:pt>
                <c:pt idx="750">
                  <c:v>-0.3205186568313616</c:v>
                </c:pt>
                <c:pt idx="751">
                  <c:v>1.5531366003667348</c:v>
                </c:pt>
                <c:pt idx="752">
                  <c:v>-0.29924195471306725</c:v>
                </c:pt>
                <c:pt idx="753">
                  <c:v>-0.7610970087864268</c:v>
                </c:pt>
                <c:pt idx="754">
                  <c:v>-0.6414259461217062</c:v>
                </c:pt>
                <c:pt idx="755">
                  <c:v>0.3099133214550085</c:v>
                </c:pt>
                <c:pt idx="756">
                  <c:v>1.1756452512611246</c:v>
                </c:pt>
                <c:pt idx="757">
                  <c:v>-1.019151848946706</c:v>
                </c:pt>
                <c:pt idx="758">
                  <c:v>-0.8576635653589841</c:v>
                </c:pt>
                <c:pt idx="759">
                  <c:v>1.9336822287444302</c:v>
                </c:pt>
                <c:pt idx="760">
                  <c:v>-1.5695094434483998</c:v>
                </c:pt>
                <c:pt idx="761">
                  <c:v>0.21646552337564562</c:v>
                </c:pt>
                <c:pt idx="762">
                  <c:v>0.26279430329295866</c:v>
                </c:pt>
                <c:pt idx="763">
                  <c:v>-1.7840150285457765</c:v>
                </c:pt>
                <c:pt idx="764">
                  <c:v>2.0607988077706834</c:v>
                </c:pt>
                <c:pt idx="765">
                  <c:v>0.6927948089631093</c:v>
                </c:pt>
                <c:pt idx="766">
                  <c:v>0.8953469786925036</c:v>
                </c:pt>
                <c:pt idx="767">
                  <c:v>3.8339647818874174</c:v>
                </c:pt>
                <c:pt idx="768">
                  <c:v>-0.6036895776612273</c:v>
                </c:pt>
                <c:pt idx="769">
                  <c:v>-1.3651463022795323</c:v>
                </c:pt>
                <c:pt idx="770">
                  <c:v>-0.40547727314435766</c:v>
                </c:pt>
                <c:pt idx="771">
                  <c:v>-0.26258578100510316</c:v>
                </c:pt>
                <c:pt idx="772">
                  <c:v>1.5880400283626992</c:v>
                </c:pt>
                <c:pt idx="773">
                  <c:v>0.7818655263010766</c:v>
                </c:pt>
                <c:pt idx="774">
                  <c:v>0.2170859515681145</c:v>
                </c:pt>
                <c:pt idx="775">
                  <c:v>-0.40131703282773895</c:v>
                </c:pt>
                <c:pt idx="776">
                  <c:v>-0.17933206429698662</c:v>
                </c:pt>
                <c:pt idx="777">
                  <c:v>0.08427475583882935</c:v>
                </c:pt>
                <c:pt idx="778">
                  <c:v>-0.1035759381018172</c:v>
                </c:pt>
                <c:pt idx="779">
                  <c:v>0.22517670381765392</c:v>
                </c:pt>
                <c:pt idx="780">
                  <c:v>-2.0194784317832677</c:v>
                </c:pt>
                <c:pt idx="781">
                  <c:v>-0.880368925424369</c:v>
                </c:pt>
                <c:pt idx="782">
                  <c:v>-0.4487976676457099</c:v>
                </c:pt>
                <c:pt idx="783">
                  <c:v>-1.2147675383730494</c:v>
                </c:pt>
                <c:pt idx="784">
                  <c:v>1.8362851192504972</c:v>
                </c:pt>
                <c:pt idx="785">
                  <c:v>-0.9644560732706526</c:v>
                </c:pt>
                <c:pt idx="786">
                  <c:v>-1.0127911771043168</c:v>
                </c:pt>
                <c:pt idx="787">
                  <c:v>-0.024407898067796363</c:v>
                </c:pt>
                <c:pt idx="788">
                  <c:v>0.17069748865721346</c:v>
                </c:pt>
                <c:pt idx="789">
                  <c:v>1.3993093568872765</c:v>
                </c:pt>
                <c:pt idx="790">
                  <c:v>-1.756817134350951</c:v>
                </c:pt>
                <c:pt idx="791">
                  <c:v>0.5387482381819317</c:v>
                </c:pt>
                <c:pt idx="792">
                  <c:v>0.15158733555070425</c:v>
                </c:pt>
                <c:pt idx="793">
                  <c:v>-0.20502935015029347</c:v>
                </c:pt>
                <c:pt idx="794">
                  <c:v>0.7618500409305472</c:v>
                </c:pt>
                <c:pt idx="795">
                  <c:v>0.5308292091234827</c:v>
                </c:pt>
                <c:pt idx="796">
                  <c:v>-0.18292997613157078</c:v>
                </c:pt>
                <c:pt idx="797">
                  <c:v>-0.8405194991970044</c:v>
                </c:pt>
                <c:pt idx="798">
                  <c:v>-0.5569641184914544</c:v>
                </c:pt>
                <c:pt idx="799">
                  <c:v>-0.46908587083986375</c:v>
                </c:pt>
                <c:pt idx="800">
                  <c:v>-1.3220886353596077</c:v>
                </c:pt>
                <c:pt idx="801">
                  <c:v>1.6054767312425544</c:v>
                </c:pt>
                <c:pt idx="802">
                  <c:v>1.0587295282933713</c:v>
                </c:pt>
                <c:pt idx="803">
                  <c:v>-1.6918693794305872</c:v>
                </c:pt>
                <c:pt idx="804">
                  <c:v>0.061406466726922626</c:v>
                </c:pt>
                <c:pt idx="805">
                  <c:v>-1.1783791594174242</c:v>
                </c:pt>
                <c:pt idx="806">
                  <c:v>0.9823892914016489</c:v>
                </c:pt>
                <c:pt idx="807">
                  <c:v>-0.06899168578782823</c:v>
                </c:pt>
                <c:pt idx="808">
                  <c:v>-0.30376875148789373</c:v>
                </c:pt>
                <c:pt idx="809">
                  <c:v>0.1376308534872121</c:v>
                </c:pt>
                <c:pt idx="810">
                  <c:v>-1.1142352812961738</c:v>
                </c:pt>
                <c:pt idx="811">
                  <c:v>-1.0721505952648576</c:v>
                </c:pt>
                <c:pt idx="812">
                  <c:v>-0.10176952258498817</c:v>
                </c:pt>
                <c:pt idx="813">
                  <c:v>-0.46755226958679974</c:v>
                </c:pt>
                <c:pt idx="814">
                  <c:v>-1.283749394710551</c:v>
                </c:pt>
                <c:pt idx="815">
                  <c:v>2.083615721125257</c:v>
                </c:pt>
                <c:pt idx="816">
                  <c:v>0.5490662245062123</c:v>
                </c:pt>
                <c:pt idx="817">
                  <c:v>0.06532881818018282</c:v>
                </c:pt>
                <c:pt idx="818">
                  <c:v>0.606368306107433</c:v>
                </c:pt>
                <c:pt idx="819">
                  <c:v>1.2581846480077574</c:v>
                </c:pt>
                <c:pt idx="820">
                  <c:v>1.1357418169626476</c:v>
                </c:pt>
                <c:pt idx="821">
                  <c:v>-0.8185750266711898</c:v>
                </c:pt>
                <c:pt idx="822">
                  <c:v>-0.7803746317202225</c:v>
                </c:pt>
                <c:pt idx="823">
                  <c:v>0.4046155103528193</c:v>
                </c:pt>
                <c:pt idx="824">
                  <c:v>0.6961289518004028</c:v>
                </c:pt>
                <c:pt idx="825">
                  <c:v>-0.15973201779669408</c:v>
                </c:pt>
                <c:pt idx="826">
                  <c:v>1.6152142385215928</c:v>
                </c:pt>
                <c:pt idx="827">
                  <c:v>-0.612305630868385</c:v>
                </c:pt>
                <c:pt idx="828">
                  <c:v>-0.2587832146001821</c:v>
                </c:pt>
                <c:pt idx="829">
                  <c:v>-0.027663048359691633</c:v>
                </c:pt>
                <c:pt idx="830">
                  <c:v>-0.010754470462141702</c:v>
                </c:pt>
                <c:pt idx="831">
                  <c:v>1.3148449105221824</c:v>
                </c:pt>
                <c:pt idx="832">
                  <c:v>0.6114026085522156</c:v>
                </c:pt>
                <c:pt idx="833">
                  <c:v>0.13027085316608478</c:v>
                </c:pt>
                <c:pt idx="834">
                  <c:v>-1.2967684577652778</c:v>
                </c:pt>
                <c:pt idx="835">
                  <c:v>-0.8708860982527972</c:v>
                </c:pt>
                <c:pt idx="836">
                  <c:v>-1.029790835571736</c:v>
                </c:pt>
                <c:pt idx="837">
                  <c:v>-0.22480252556560004</c:v>
                </c:pt>
                <c:pt idx="838">
                  <c:v>-0.8404181539100872</c:v>
                </c:pt>
                <c:pt idx="839">
                  <c:v>-0.09179616069255403</c:v>
                </c:pt>
                <c:pt idx="840">
                  <c:v>-0.4236431961876488</c:v>
                </c:pt>
                <c:pt idx="841">
                  <c:v>0.7440907235995275</c:v>
                </c:pt>
                <c:pt idx="842">
                  <c:v>-0.9650733786954561</c:v>
                </c:pt>
                <c:pt idx="843">
                  <c:v>-0.9577791767603462</c:v>
                </c:pt>
                <c:pt idx="844">
                  <c:v>-0.05246297379484155</c:v>
                </c:pt>
                <c:pt idx="845">
                  <c:v>-1.634284967602325</c:v>
                </c:pt>
                <c:pt idx="846">
                  <c:v>0.05506697295025759</c:v>
                </c:pt>
                <c:pt idx="847">
                  <c:v>0.22241714034002963</c:v>
                </c:pt>
                <c:pt idx="848">
                  <c:v>-0.3893426240454323</c:v>
                </c:pt>
                <c:pt idx="849">
                  <c:v>-1.5873874935332006</c:v>
                </c:pt>
                <c:pt idx="850">
                  <c:v>0.4495152651315345</c:v>
                </c:pt>
                <c:pt idx="851">
                  <c:v>0.2391643331133777</c:v>
                </c:pt>
                <c:pt idx="852">
                  <c:v>2.048319176677264</c:v>
                </c:pt>
                <c:pt idx="853">
                  <c:v>-1.1050014909125516</c:v>
                </c:pt>
                <c:pt idx="854">
                  <c:v>0.5852864370917346</c:v>
                </c:pt>
                <c:pt idx="855">
                  <c:v>0.31837785080032965</c:v>
                </c:pt>
                <c:pt idx="856">
                  <c:v>0.9152518319307839</c:v>
                </c:pt>
                <c:pt idx="857">
                  <c:v>-0.9690034513273332</c:v>
                </c:pt>
                <c:pt idx="858">
                  <c:v>0.9698407793821775</c:v>
                </c:pt>
                <c:pt idx="859">
                  <c:v>1.698120276667835</c:v>
                </c:pt>
                <c:pt idx="860">
                  <c:v>-0.3839169888357535</c:v>
                </c:pt>
                <c:pt idx="861">
                  <c:v>-0.3853266227842661</c:v>
                </c:pt>
                <c:pt idx="862">
                  <c:v>0.846822344746232</c:v>
                </c:pt>
                <c:pt idx="863">
                  <c:v>-0.6902453670286722</c:v>
                </c:pt>
                <c:pt idx="864">
                  <c:v>0.7480523442837314</c:v>
                </c:pt>
                <c:pt idx="865">
                  <c:v>-1.3079180369282786</c:v>
                </c:pt>
                <c:pt idx="866">
                  <c:v>-1.3620711224338962</c:v>
                </c:pt>
                <c:pt idx="867">
                  <c:v>0.34503697357884866</c:v>
                </c:pt>
                <c:pt idx="868">
                  <c:v>0.8274749223074349</c:v>
                </c:pt>
                <c:pt idx="869">
                  <c:v>0.49158425471142425</c:v>
                </c:pt>
                <c:pt idx="870">
                  <c:v>1.076544459994531</c:v>
                </c:pt>
                <c:pt idx="871">
                  <c:v>0.08067832597222296</c:v>
                </c:pt>
                <c:pt idx="872">
                  <c:v>-0.2607710161702091</c:v>
                </c:pt>
                <c:pt idx="873">
                  <c:v>-0.3564248274609825</c:v>
                </c:pt>
                <c:pt idx="874">
                  <c:v>-0.1158019658566474</c:v>
                </c:pt>
                <c:pt idx="875">
                  <c:v>2.106001675572092</c:v>
                </c:pt>
                <c:pt idx="876">
                  <c:v>-0.09241671504536411</c:v>
                </c:pt>
                <c:pt idx="877">
                  <c:v>-1.2040888949611892</c:v>
                </c:pt>
                <c:pt idx="878">
                  <c:v>1.8844329628268137</c:v>
                </c:pt>
                <c:pt idx="879">
                  <c:v>-0.0703959581199009</c:v>
                </c:pt>
                <c:pt idx="880">
                  <c:v>0.83203603832302</c:v>
                </c:pt>
                <c:pt idx="881">
                  <c:v>-0.5133628112770894</c:v>
                </c:pt>
                <c:pt idx="882">
                  <c:v>-1.8161705099049434</c:v>
                </c:pt>
                <c:pt idx="883">
                  <c:v>0.035041623649466946</c:v>
                </c:pt>
                <c:pt idx="884">
                  <c:v>0.4813006017275028</c:v>
                </c:pt>
                <c:pt idx="885">
                  <c:v>1.153601165102157</c:v>
                </c:pt>
                <c:pt idx="886">
                  <c:v>0.3685729529661125</c:v>
                </c:pt>
                <c:pt idx="887">
                  <c:v>0.5935928703255707</c:v>
                </c:pt>
                <c:pt idx="888">
                  <c:v>0.7547696357126652</c:v>
                </c:pt>
                <c:pt idx="889">
                  <c:v>2.0434777415979704</c:v>
                </c:pt>
                <c:pt idx="890">
                  <c:v>-2.576634943435894</c:v>
                </c:pt>
                <c:pt idx="891">
                  <c:v>1.0460925025567889</c:v>
                </c:pt>
                <c:pt idx="892">
                  <c:v>-0.003754728828411824</c:v>
                </c:pt>
                <c:pt idx="893">
                  <c:v>1.088818186944175</c:v>
                </c:pt>
                <c:pt idx="894">
                  <c:v>0.7011556673282248</c:v>
                </c:pt>
                <c:pt idx="895">
                  <c:v>1.2959254828819176</c:v>
                </c:pt>
                <c:pt idx="896">
                  <c:v>-0.456081747125201</c:v>
                </c:pt>
                <c:pt idx="897">
                  <c:v>1.468346953039935</c:v>
                </c:pt>
                <c:pt idx="898">
                  <c:v>-0.22796129910860896</c:v>
                </c:pt>
                <c:pt idx="899">
                  <c:v>0.4385625360534947</c:v>
                </c:pt>
                <c:pt idx="900">
                  <c:v>0.11809126207762222</c:v>
                </c:pt>
                <c:pt idx="901">
                  <c:v>-1.0327864916852194</c:v>
                </c:pt>
                <c:pt idx="902">
                  <c:v>0.6546505163236829</c:v>
                </c:pt>
                <c:pt idx="903">
                  <c:v>0.08828378849145779</c:v>
                </c:pt>
                <c:pt idx="904">
                  <c:v>-0.7501984524577144</c:v>
                </c:pt>
                <c:pt idx="905">
                  <c:v>-0.43367467947463356</c:v>
                </c:pt>
                <c:pt idx="906">
                  <c:v>2.0510753159967736</c:v>
                </c:pt>
                <c:pt idx="907">
                  <c:v>0.665073092850092</c:v>
                </c:pt>
                <c:pt idx="908">
                  <c:v>0.7586562605548521</c:v>
                </c:pt>
                <c:pt idx="909">
                  <c:v>-1.3437034809464765</c:v>
                </c:pt>
                <c:pt idx="910">
                  <c:v>-1.4000457974225615</c:v>
                </c:pt>
                <c:pt idx="911">
                  <c:v>0.9091645171905621</c:v>
                </c:pt>
                <c:pt idx="912">
                  <c:v>-0.8397399080273275</c:v>
                </c:pt>
                <c:pt idx="913">
                  <c:v>-1.209695157319867</c:v>
                </c:pt>
                <c:pt idx="914">
                  <c:v>1.1343382232992694</c:v>
                </c:pt>
                <c:pt idx="915">
                  <c:v>0.5514679825175066</c:v>
                </c:pt>
                <c:pt idx="916">
                  <c:v>-0.0314846532840668</c:v>
                </c:pt>
                <c:pt idx="917">
                  <c:v>-1.2521051938612282</c:v>
                </c:pt>
                <c:pt idx="918">
                  <c:v>1.3637773587603035</c:v>
                </c:pt>
                <c:pt idx="919">
                  <c:v>1.533483908824416</c:v>
                </c:pt>
                <c:pt idx="920">
                  <c:v>1.8919126080353452</c:v>
                </c:pt>
                <c:pt idx="921">
                  <c:v>0.16974952389174205</c:v>
                </c:pt>
                <c:pt idx="922">
                  <c:v>-0.3252219257044423</c:v>
                </c:pt>
                <c:pt idx="923">
                  <c:v>0.5876676786034731</c:v>
                </c:pt>
                <c:pt idx="924">
                  <c:v>-0.7028427257967642</c:v>
                </c:pt>
                <c:pt idx="925">
                  <c:v>-1.2162520638865688</c:v>
                </c:pt>
                <c:pt idx="926">
                  <c:v>1.7399843492267846</c:v>
                </c:pt>
                <c:pt idx="927">
                  <c:v>-0.8372749948730315</c:v>
                </c:pt>
                <c:pt idx="928">
                  <c:v>-0.5522127581188662</c:v>
                </c:pt>
                <c:pt idx="929">
                  <c:v>0.7430954862153715</c:v>
                </c:pt>
                <c:pt idx="930">
                  <c:v>1.8926857594199347</c:v>
                </c:pt>
                <c:pt idx="931">
                  <c:v>0.33459883539047364</c:v>
                </c:pt>
                <c:pt idx="932">
                  <c:v>1.371516238062986</c:v>
                </c:pt>
                <c:pt idx="933">
                  <c:v>1.767658189170151</c:v>
                </c:pt>
                <c:pt idx="934">
                  <c:v>-0.33698654367847447</c:v>
                </c:pt>
                <c:pt idx="935">
                  <c:v>-0.28136795598422504</c:v>
                </c:pt>
                <c:pt idx="936">
                  <c:v>-0.7642431730992494</c:v>
                </c:pt>
                <c:pt idx="937">
                  <c:v>-1.3457517281011737</c:v>
                </c:pt>
                <c:pt idx="938">
                  <c:v>0.19195652878192726</c:v>
                </c:pt>
                <c:pt idx="939">
                  <c:v>-1.480026857212862</c:v>
                </c:pt>
                <c:pt idx="940">
                  <c:v>0.42707089526013475</c:v>
                </c:pt>
                <c:pt idx="941">
                  <c:v>0.37795920109752407</c:v>
                </c:pt>
                <c:pt idx="942">
                  <c:v>0.7603289499533247</c:v>
                </c:pt>
                <c:pt idx="943">
                  <c:v>-0.6972884710732095</c:v>
                </c:pt>
                <c:pt idx="944">
                  <c:v>-0.34843113457246433</c:v>
                </c:pt>
                <c:pt idx="945">
                  <c:v>-0.1713694624639659</c:v>
                </c:pt>
                <c:pt idx="946">
                  <c:v>2.76062694007521</c:v>
                </c:pt>
                <c:pt idx="947">
                  <c:v>-0.6607057686349109</c:v>
                </c:pt>
                <c:pt idx="948">
                  <c:v>0.6396908929771962</c:v>
                </c:pt>
                <c:pt idx="949">
                  <c:v>0.19693304357660169</c:v>
                </c:pt>
                <c:pt idx="950">
                  <c:v>-2.3804387294679934</c:v>
                </c:pt>
                <c:pt idx="951">
                  <c:v>-0.5056546737807768</c:v>
                </c:pt>
                <c:pt idx="952">
                  <c:v>0.4245743306456047</c:v>
                </c:pt>
                <c:pt idx="953">
                  <c:v>-0.004612459132940561</c:v>
                </c:pt>
                <c:pt idx="954">
                  <c:v>0.29658168641016963</c:v>
                </c:pt>
                <c:pt idx="955">
                  <c:v>0.16504070094090723</c:v>
                </c:pt>
                <c:pt idx="956">
                  <c:v>-0.7062177693890722</c:v>
                </c:pt>
                <c:pt idx="957">
                  <c:v>-0.14859542460543884</c:v>
                </c:pt>
                <c:pt idx="958">
                  <c:v>-1.2462946725372572</c:v>
                </c:pt>
                <c:pt idx="959">
                  <c:v>2.179839888069192</c:v>
                </c:pt>
                <c:pt idx="960">
                  <c:v>0.3449673107173684</c:v>
                </c:pt>
                <c:pt idx="961">
                  <c:v>-0.028289308081235975</c:v>
                </c:pt>
                <c:pt idx="962">
                  <c:v>-0.2208455036793532</c:v>
                </c:pt>
                <c:pt idx="963">
                  <c:v>0.5898367457850571</c:v>
                </c:pt>
                <c:pt idx="964">
                  <c:v>0.8876155626134958</c:v>
                </c:pt>
                <c:pt idx="965">
                  <c:v>-0.25231878762999826</c:v>
                </c:pt>
                <c:pt idx="966">
                  <c:v>-0.2427935380884958</c:v>
                </c:pt>
                <c:pt idx="967">
                  <c:v>-0.24411315660531374</c:v>
                </c:pt>
                <c:pt idx="968">
                  <c:v>-0.02344460965360995</c:v>
                </c:pt>
                <c:pt idx="969">
                  <c:v>-1.425838101798049</c:v>
                </c:pt>
                <c:pt idx="970">
                  <c:v>-0.46364605873236986</c:v>
                </c:pt>
                <c:pt idx="971">
                  <c:v>-0.6982554635976229</c:v>
                </c:pt>
                <c:pt idx="972">
                  <c:v>1.078154145073008</c:v>
                </c:pt>
                <c:pt idx="973">
                  <c:v>0.5095668822703635</c:v>
                </c:pt>
                <c:pt idx="974">
                  <c:v>-1.61932377835717</c:v>
                </c:pt>
                <c:pt idx="975">
                  <c:v>1.4900824835426763</c:v>
                </c:pt>
                <c:pt idx="976">
                  <c:v>-0.3613977561041224</c:v>
                </c:pt>
                <c:pt idx="977">
                  <c:v>-0.7453768329443438</c:v>
                </c:pt>
                <c:pt idx="978">
                  <c:v>0.5466617340205495</c:v>
                </c:pt>
                <c:pt idx="979">
                  <c:v>-0.8919098593062813</c:v>
                </c:pt>
                <c:pt idx="980">
                  <c:v>-0.5459178365123419</c:v>
                </c:pt>
                <c:pt idx="981">
                  <c:v>1.9029563122108495</c:v>
                </c:pt>
                <c:pt idx="982">
                  <c:v>0.19780979789739156</c:v>
                </c:pt>
                <c:pt idx="983">
                  <c:v>1.2765976849778384</c:v>
                </c:pt>
                <c:pt idx="984">
                  <c:v>-0.2299341006715916</c:v>
                </c:pt>
                <c:pt idx="985">
                  <c:v>-0.8427797515536709</c:v>
                </c:pt>
                <c:pt idx="986">
                  <c:v>-1.0160963749378131</c:v>
                </c:pt>
                <c:pt idx="987">
                  <c:v>-0.7505544727888065</c:v>
                </c:pt>
                <c:pt idx="988">
                  <c:v>0.7157458412538307</c:v>
                </c:pt>
                <c:pt idx="989">
                  <c:v>1.5392811576238254</c:v>
                </c:pt>
                <c:pt idx="990">
                  <c:v>-0.5566135214626736</c:v>
                </c:pt>
                <c:pt idx="991">
                  <c:v>-0.7022500994393486</c:v>
                </c:pt>
                <c:pt idx="992">
                  <c:v>-0.4796705980631899</c:v>
                </c:pt>
                <c:pt idx="993">
                  <c:v>-0.3668573030225951</c:v>
                </c:pt>
                <c:pt idx="994">
                  <c:v>-1.1054977882258388</c:v>
                </c:pt>
                <c:pt idx="995">
                  <c:v>-0.6015092499421435</c:v>
                </c:pt>
                <c:pt idx="996">
                  <c:v>-0.3768085160538241</c:v>
                </c:pt>
                <c:pt idx="997">
                  <c:v>1.1601915593366148</c:v>
                </c:pt>
                <c:pt idx="998">
                  <c:v>-0.5947028590002048</c:v>
                </c:pt>
                <c:pt idx="999">
                  <c:v>0.006731150010487075</c:v>
                </c:pt>
                <c:pt idx="1000">
                  <c:v>-1.6361873352798986</c:v>
                </c:pt>
                <c:pt idx="1001">
                  <c:v>0.32047260057607385</c:v>
                </c:pt>
                <c:pt idx="1002">
                  <c:v>0.706021882347916</c:v>
                </c:pt>
                <c:pt idx="1003">
                  <c:v>0.7542352680317608</c:v>
                </c:pt>
                <c:pt idx="1004">
                  <c:v>0.8173652646747673</c:v>
                </c:pt>
                <c:pt idx="1005">
                  <c:v>0.736998567175716</c:v>
                </c:pt>
                <c:pt idx="1006">
                  <c:v>0.5994107481805655</c:v>
                </c:pt>
                <c:pt idx="1007">
                  <c:v>1.8784908172628016</c:v>
                </c:pt>
                <c:pt idx="1008">
                  <c:v>-1.4161583939216813</c:v>
                </c:pt>
                <c:pt idx="1009">
                  <c:v>-1.3963525821512452</c:v>
                </c:pt>
                <c:pt idx="1010">
                  <c:v>-0.02146914058226751</c:v>
                </c:pt>
                <c:pt idx="1011">
                  <c:v>-0.3275269900085753</c:v>
                </c:pt>
                <c:pt idx="1012">
                  <c:v>0.32392765268193857</c:v>
                </c:pt>
                <c:pt idx="1013">
                  <c:v>0.5714154882585616</c:v>
                </c:pt>
                <c:pt idx="1014">
                  <c:v>-0.9765556446381602</c:v>
                </c:pt>
                <c:pt idx="1015">
                  <c:v>-0.7230154909089381</c:v>
                </c:pt>
                <c:pt idx="1016">
                  <c:v>-1.0649667192245218</c:v>
                </c:pt>
                <c:pt idx="1017">
                  <c:v>-1.061537588316924</c:v>
                </c:pt>
                <c:pt idx="1018">
                  <c:v>0.8145372365516932</c:v>
                </c:pt>
                <c:pt idx="1019">
                  <c:v>1.1368813589840012</c:v>
                </c:pt>
                <c:pt idx="1020">
                  <c:v>0.37097751111632826</c:v>
                </c:pt>
                <c:pt idx="1021">
                  <c:v>0.06159126301098983</c:v>
                </c:pt>
                <c:pt idx="1022">
                  <c:v>-1.5951431464423467</c:v>
                </c:pt>
                <c:pt idx="1023">
                  <c:v>-0.5081162936172609</c:v>
                </c:pt>
                <c:pt idx="1024">
                  <c:v>-0.21262982849688203</c:v>
                </c:pt>
                <c:pt idx="1025">
                  <c:v>-0.31974275407082453</c:v>
                </c:pt>
                <c:pt idx="1026">
                  <c:v>0.5824554396690621</c:v>
                </c:pt>
                <c:pt idx="1027">
                  <c:v>-0.3893904970518407</c:v>
                </c:pt>
                <c:pt idx="1028">
                  <c:v>1.3480735336325178</c:v>
                </c:pt>
                <c:pt idx="1029">
                  <c:v>-1.0009519360228551</c:v>
                </c:pt>
                <c:pt idx="1030">
                  <c:v>-1.513167394526221</c:v>
                </c:pt>
                <c:pt idx="1031">
                  <c:v>0.5535727224416607</c:v>
                </c:pt>
                <c:pt idx="1032">
                  <c:v>1.156285503824408</c:v>
                </c:pt>
                <c:pt idx="1033">
                  <c:v>-0.3386714388769981</c:v>
                </c:pt>
                <c:pt idx="1034">
                  <c:v>-1.1162014018148732</c:v>
                </c:pt>
                <c:pt idx="1035">
                  <c:v>0.29368041891962393</c:v>
                </c:pt>
                <c:pt idx="1036">
                  <c:v>0.7088052682987023</c:v>
                </c:pt>
                <c:pt idx="1037">
                  <c:v>-0.8760189267610912</c:v>
                </c:pt>
                <c:pt idx="1038">
                  <c:v>-1.5397020185220212</c:v>
                </c:pt>
                <c:pt idx="1039">
                  <c:v>1.9389843718721536</c:v>
                </c:pt>
                <c:pt idx="1040">
                  <c:v>0.5504037766646899</c:v>
                </c:pt>
                <c:pt idx="1041">
                  <c:v>-0.11487405444390361</c:v>
                </c:pt>
                <c:pt idx="1042">
                  <c:v>-1.631570211453167</c:v>
                </c:pt>
                <c:pt idx="1043">
                  <c:v>1.4337072708709129</c:v>
                </c:pt>
                <c:pt idx="1044">
                  <c:v>0.5074860015169715</c:v>
                </c:pt>
                <c:pt idx="1045">
                  <c:v>-0.895956619248617</c:v>
                </c:pt>
                <c:pt idx="1046">
                  <c:v>0.9935837854175695</c:v>
                </c:pt>
                <c:pt idx="1047">
                  <c:v>-1.0633158370606501</c:v>
                </c:pt>
                <c:pt idx="1048">
                  <c:v>1.028832870489044</c:v>
                </c:pt>
                <c:pt idx="1049">
                  <c:v>-0.8806132580388571</c:v>
                </c:pt>
                <c:pt idx="1050">
                  <c:v>-0.9406839143862785</c:v>
                </c:pt>
                <c:pt idx="1051">
                  <c:v>-1.2178513108610303</c:v>
                </c:pt>
                <c:pt idx="1052">
                  <c:v>0.0293738489103588</c:v>
                </c:pt>
                <c:pt idx="1053">
                  <c:v>-1.20410950185776</c:v>
                </c:pt>
                <c:pt idx="1054">
                  <c:v>1.151659779178583</c:v>
                </c:pt>
                <c:pt idx="1055">
                  <c:v>-0.8053617841345244</c:v>
                </c:pt>
                <c:pt idx="1056">
                  <c:v>-1.4256804677244053</c:v>
                </c:pt>
                <c:pt idx="1057">
                  <c:v>-1.7417215976303524</c:v>
                </c:pt>
                <c:pt idx="1058">
                  <c:v>-0.8543437793000902</c:v>
                </c:pt>
                <c:pt idx="1059">
                  <c:v>2.2171931741335915</c:v>
                </c:pt>
                <c:pt idx="1060">
                  <c:v>-1.081945332319987</c:v>
                </c:pt>
                <c:pt idx="1061">
                  <c:v>-0.47857991683136514</c:v>
                </c:pt>
                <c:pt idx="1062">
                  <c:v>-0.3772241317375197</c:v>
                </c:pt>
                <c:pt idx="1063">
                  <c:v>-1.8503572323256936</c:v>
                </c:pt>
                <c:pt idx="1064">
                  <c:v>-0.7746473169845048</c:v>
                </c:pt>
                <c:pt idx="1065">
                  <c:v>1.2386621669193456</c:v>
                </c:pt>
                <c:pt idx="1066">
                  <c:v>-0.17896920319758247</c:v>
                </c:pt>
                <c:pt idx="1067">
                  <c:v>0.4897817708070035</c:v>
                </c:pt>
                <c:pt idx="1068">
                  <c:v>0.8364749539129408</c:v>
                </c:pt>
                <c:pt idx="1069">
                  <c:v>-2.2667969731160316</c:v>
                </c:pt>
                <c:pt idx="1070">
                  <c:v>-0.4234900027861378</c:v>
                </c:pt>
                <c:pt idx="1071">
                  <c:v>-1.4821422000367672</c:v>
                </c:pt>
                <c:pt idx="1072">
                  <c:v>-1.2864209052300248</c:v>
                </c:pt>
                <c:pt idx="1073">
                  <c:v>2.140577189634226</c:v>
                </c:pt>
                <c:pt idx="1074">
                  <c:v>0.21347339195523468</c:v>
                </c:pt>
                <c:pt idx="1075">
                  <c:v>0.6830153481902671</c:v>
                </c:pt>
                <c:pt idx="1076">
                  <c:v>1.4097485148460438</c:v>
                </c:pt>
                <c:pt idx="1077">
                  <c:v>1.5261796194000325</c:v>
                </c:pt>
                <c:pt idx="1078">
                  <c:v>1.8742286709173792</c:v>
                </c:pt>
                <c:pt idx="1079">
                  <c:v>-0.5977782809570689</c:v>
                </c:pt>
                <c:pt idx="1080">
                  <c:v>1.7734105574298042</c:v>
                </c:pt>
                <c:pt idx="1081">
                  <c:v>-0.04711320809101842</c:v>
                </c:pt>
                <c:pt idx="1082">
                  <c:v>-0.923886624212432</c:v>
                </c:pt>
                <c:pt idx="1083">
                  <c:v>0.21607868764310617</c:v>
                </c:pt>
                <c:pt idx="1084">
                  <c:v>0.13276989663999428</c:v>
                </c:pt>
                <c:pt idx="1085">
                  <c:v>-1.0672353422924892</c:v>
                </c:pt>
                <c:pt idx="1086">
                  <c:v>-0.11575046048976934</c:v>
                </c:pt>
                <c:pt idx="1087">
                  <c:v>0.5198351422023314</c:v>
                </c:pt>
                <c:pt idx="1088">
                  <c:v>0.29478278285963316</c:v>
                </c:pt>
                <c:pt idx="1089">
                  <c:v>-0.20360843622863006</c:v>
                </c:pt>
                <c:pt idx="1090">
                  <c:v>1.1645978415633933</c:v>
                </c:pt>
                <c:pt idx="1091">
                  <c:v>-0.3496677482419008</c:v>
                </c:pt>
                <c:pt idx="1092">
                  <c:v>2.23990014167346</c:v>
                </c:pt>
                <c:pt idx="1093">
                  <c:v>-0.5212084788973302</c:v>
                </c:pt>
                <c:pt idx="1094">
                  <c:v>0.21302625774579187</c:v>
                </c:pt>
                <c:pt idx="1095">
                  <c:v>0.5033755256239615</c:v>
                </c:pt>
                <c:pt idx="1096">
                  <c:v>0.4863029899661785</c:v>
                </c:pt>
                <c:pt idx="1097">
                  <c:v>-0.12501976254768338</c:v>
                </c:pt>
                <c:pt idx="1098">
                  <c:v>1.9162971684460879</c:v>
                </c:pt>
                <c:pt idx="1099">
                  <c:v>-0.6128627658824131</c:v>
                </c:pt>
                <c:pt idx="1100">
                  <c:v>-0.6090363428096532</c:v>
                </c:pt>
                <c:pt idx="1101">
                  <c:v>0.8630467771646337</c:v>
                </c:pt>
                <c:pt idx="1102">
                  <c:v>-0.03163205127631205</c:v>
                </c:pt>
                <c:pt idx="1103">
                  <c:v>-0.3810682062350297</c:v>
                </c:pt>
                <c:pt idx="1104">
                  <c:v>-1.3614996511664814</c:v>
                </c:pt>
                <c:pt idx="1105">
                  <c:v>-0.6016735875254292</c:v>
                </c:pt>
                <c:pt idx="1106">
                  <c:v>0.41044096048082945</c:v>
                </c:pt>
                <c:pt idx="1107">
                  <c:v>0.40836961860511567</c:v>
                </c:pt>
                <c:pt idx="1108">
                  <c:v>1.2331485564074347</c:v>
                </c:pt>
                <c:pt idx="1109">
                  <c:v>0.22707624330322385</c:v>
                </c:pt>
                <c:pt idx="1110">
                  <c:v>0.444981531173822</c:v>
                </c:pt>
                <c:pt idx="1111">
                  <c:v>-1.2506648647742897</c:v>
                </c:pt>
                <c:pt idx="1112">
                  <c:v>0.9204835649868376</c:v>
                </c:pt>
                <c:pt idx="1113">
                  <c:v>-1.8198123678006244</c:v>
                </c:pt>
                <c:pt idx="1114">
                  <c:v>-0.9404117361657937</c:v>
                </c:pt>
                <c:pt idx="1115">
                  <c:v>0.5197671900294374</c:v>
                </c:pt>
                <c:pt idx="1116">
                  <c:v>0.4874269039637595</c:v>
                </c:pt>
                <c:pt idx="1117">
                  <c:v>-1.152887323422569</c:v>
                </c:pt>
                <c:pt idx="1118">
                  <c:v>1.5181794563956728</c:v>
                </c:pt>
                <c:pt idx="1119">
                  <c:v>-1.7796209079718441</c:v>
                </c:pt>
                <c:pt idx="1120">
                  <c:v>-0.4026377273954503</c:v>
                </c:pt>
                <c:pt idx="1121">
                  <c:v>-0.46682261639907285</c:v>
                </c:pt>
                <c:pt idx="1122">
                  <c:v>-0.7233374304436807</c:v>
                </c:pt>
                <c:pt idx="1123">
                  <c:v>0.564667417206911</c:v>
                </c:pt>
                <c:pt idx="1124">
                  <c:v>0.7677833332989206</c:v>
                </c:pt>
                <c:pt idx="1125">
                  <c:v>1.0966660223632128</c:v>
                </c:pt>
                <c:pt idx="1126">
                  <c:v>-0.4095837126984264</c:v>
                </c:pt>
                <c:pt idx="1127">
                  <c:v>0.33924431653521614</c:v>
                </c:pt>
                <c:pt idx="1128">
                  <c:v>0.8158386313771187</c:v>
                </c:pt>
                <c:pt idx="1129">
                  <c:v>-0.39770246489513683</c:v>
                </c:pt>
                <c:pt idx="1130">
                  <c:v>0.21988132049748255</c:v>
                </c:pt>
                <c:pt idx="1131">
                  <c:v>1.30470033212337</c:v>
                </c:pt>
                <c:pt idx="1132">
                  <c:v>1.3192749724581165</c:v>
                </c:pt>
                <c:pt idx="1133">
                  <c:v>1.7136431070382552</c:v>
                </c:pt>
                <c:pt idx="1134">
                  <c:v>-0.9445373924708964</c:v>
                </c:pt>
                <c:pt idx="1135">
                  <c:v>1.1958848031876026</c:v>
                </c:pt>
                <c:pt idx="1136">
                  <c:v>0.9485956438937408</c:v>
                </c:pt>
                <c:pt idx="1137">
                  <c:v>-1.37008634192643</c:v>
                </c:pt>
                <c:pt idx="1138">
                  <c:v>0.17003198512810314</c:v>
                </c:pt>
                <c:pt idx="1139">
                  <c:v>0.11031635573109744</c:v>
                </c:pt>
                <c:pt idx="1140">
                  <c:v>-0.5830609755743594</c:v>
                </c:pt>
                <c:pt idx="1141">
                  <c:v>-1.3022204024674333</c:v>
                </c:pt>
                <c:pt idx="1142">
                  <c:v>0.7242539077842098</c:v>
                </c:pt>
                <c:pt idx="1143">
                  <c:v>-1.3407473855058978</c:v>
                </c:pt>
                <c:pt idx="1144">
                  <c:v>0.8088959500418558</c:v>
                </c:pt>
                <c:pt idx="1145">
                  <c:v>0.22521368306106904</c:v>
                </c:pt>
                <c:pt idx="1146">
                  <c:v>-0.6429643920661783</c:v>
                </c:pt>
                <c:pt idx="1147">
                  <c:v>-0.15714649544484463</c:v>
                </c:pt>
                <c:pt idx="1148">
                  <c:v>-0.34792439375400425</c:v>
                </c:pt>
                <c:pt idx="1149">
                  <c:v>-0.45296168246207436</c:v>
                </c:pt>
                <c:pt idx="1150">
                  <c:v>1.6064194769985056</c:v>
                </c:pt>
                <c:pt idx="1151">
                  <c:v>-0.08445518241118996</c:v>
                </c:pt>
                <c:pt idx="1152">
                  <c:v>-0.5873694970621568</c:v>
                </c:pt>
                <c:pt idx="1153">
                  <c:v>-0.9005858925739106</c:v>
                </c:pt>
                <c:pt idx="1154">
                  <c:v>-0.6089949058521422</c:v>
                </c:pt>
                <c:pt idx="1155">
                  <c:v>-0.7634461537200138</c:v>
                </c:pt>
                <c:pt idx="1156">
                  <c:v>1.1446329134636806</c:v>
                </c:pt>
                <c:pt idx="1157">
                  <c:v>0.28919637464828474</c:v>
                </c:pt>
                <c:pt idx="1158">
                  <c:v>-0.16370418672141662</c:v>
                </c:pt>
                <c:pt idx="1159">
                  <c:v>-0.5516172910333337</c:v>
                </c:pt>
                <c:pt idx="1160">
                  <c:v>1.406457186108633</c:v>
                </c:pt>
                <c:pt idx="1161">
                  <c:v>-0.5998363396574627</c:v>
                </c:pt>
                <c:pt idx="1162">
                  <c:v>0.7926956348730437</c:v>
                </c:pt>
                <c:pt idx="1163">
                  <c:v>0.46641718942985083</c:v>
                </c:pt>
                <c:pt idx="1164">
                  <c:v>-0.2070020192366181</c:v>
                </c:pt>
                <c:pt idx="1165">
                  <c:v>0.9309460334072408</c:v>
                </c:pt>
                <c:pt idx="1166">
                  <c:v>-0.22711739183344204</c:v>
                </c:pt>
                <c:pt idx="1167">
                  <c:v>0.8920861084138635</c:v>
                </c:pt>
                <c:pt idx="1168">
                  <c:v>1.1233178818885459</c:v>
                </c:pt>
                <c:pt idx="1169">
                  <c:v>0.5902627120981532</c:v>
                </c:pt>
                <c:pt idx="1170">
                  <c:v>0.9334674401215366</c:v>
                </c:pt>
                <c:pt idx="1171">
                  <c:v>-0.1385289449373044</c:v>
                </c:pt>
                <c:pt idx="1172">
                  <c:v>0.08555736834568034</c:v>
                </c:pt>
                <c:pt idx="1173">
                  <c:v>-1.2419505139630858</c:v>
                </c:pt>
                <c:pt idx="1174">
                  <c:v>-0.6400964548585593</c:v>
                </c:pt>
                <c:pt idx="1175">
                  <c:v>-1.2758962044553765</c:v>
                </c:pt>
                <c:pt idx="1176">
                  <c:v>1.0363560364050795</c:v>
                </c:pt>
                <c:pt idx="1177">
                  <c:v>-0.6602882199364698</c:v>
                </c:pt>
                <c:pt idx="1178">
                  <c:v>-1.2440464594610021</c:v>
                </c:pt>
                <c:pt idx="1179">
                  <c:v>0.4249266731234219</c:v>
                </c:pt>
                <c:pt idx="1180">
                  <c:v>-0.37286466937602225</c:v>
                </c:pt>
                <c:pt idx="1181">
                  <c:v>-1.2094609942225245</c:v>
                </c:pt>
                <c:pt idx="1182">
                  <c:v>-1.6021616023734886</c:v>
                </c:pt>
                <c:pt idx="1183">
                  <c:v>0.4059174818192992</c:v>
                </c:pt>
                <c:pt idx="1184">
                  <c:v>0.027427000376652938</c:v>
                </c:pt>
                <c:pt idx="1185">
                  <c:v>1.1927324009770826</c:v>
                </c:pt>
                <c:pt idx="1186">
                  <c:v>-0.7661518506234318</c:v>
                </c:pt>
                <c:pt idx="1187">
                  <c:v>-0.41620049672790677</c:v>
                </c:pt>
                <c:pt idx="1188">
                  <c:v>0.43854686981970603</c:v>
                </c:pt>
                <c:pt idx="1189">
                  <c:v>1.467918689448787</c:v>
                </c:pt>
                <c:pt idx="1190">
                  <c:v>0.30935873797181335</c:v>
                </c:pt>
                <c:pt idx="1191">
                  <c:v>-0.5337538361745884</c:v>
                </c:pt>
                <c:pt idx="1192">
                  <c:v>-0.8142970835570449</c:v>
                </c:pt>
                <c:pt idx="1193">
                  <c:v>0.6012159491544412</c:v>
                </c:pt>
                <c:pt idx="1194">
                  <c:v>0.5109974027561673</c:v>
                </c:pt>
                <c:pt idx="1195">
                  <c:v>0.30343356006319505</c:v>
                </c:pt>
                <c:pt idx="1196">
                  <c:v>0.2765163606261917</c:v>
                </c:pt>
                <c:pt idx="1197">
                  <c:v>1.211185780008639</c:v>
                </c:pt>
                <c:pt idx="1198">
                  <c:v>1.7068168525049616</c:v>
                </c:pt>
                <c:pt idx="1199">
                  <c:v>-0.020540560710505744</c:v>
                </c:pt>
                <c:pt idx="1200">
                  <c:v>0.8495261780180267</c:v>
                </c:pt>
                <c:pt idx="1201">
                  <c:v>0.7760711507987752</c:v>
                </c:pt>
                <c:pt idx="1202">
                  <c:v>-0.8387938651537918</c:v>
                </c:pt>
                <c:pt idx="1203">
                  <c:v>-1.2904454347838856</c:v>
                </c:pt>
                <c:pt idx="1204">
                  <c:v>-1.0602138900953868</c:v>
                </c:pt>
                <c:pt idx="1205">
                  <c:v>-0.373269924228746</c:v>
                </c:pt>
                <c:pt idx="1206">
                  <c:v>0.3715914617140233</c:v>
                </c:pt>
                <c:pt idx="1207">
                  <c:v>0.2242244178009815</c:v>
                </c:pt>
                <c:pt idx="1208">
                  <c:v>-1.5123725790192295</c:v>
                </c:pt>
                <c:pt idx="1209">
                  <c:v>-0.22125235672662164</c:v>
                </c:pt>
                <c:pt idx="1210">
                  <c:v>0.80333147500749</c:v>
                </c:pt>
                <c:pt idx="1211">
                  <c:v>0.11902240036416711</c:v>
                </c:pt>
                <c:pt idx="1212">
                  <c:v>-0.5135533867233988</c:v>
                </c:pt>
                <c:pt idx="1213">
                  <c:v>-0.8828857192348918</c:v>
                </c:pt>
                <c:pt idx="1214">
                  <c:v>-1.2020736360767348</c:v>
                </c:pt>
                <c:pt idx="1215">
                  <c:v>-0.2296188621273483</c:v>
                </c:pt>
                <c:pt idx="1216">
                  <c:v>0.2781940758808268</c:v>
                </c:pt>
                <c:pt idx="1217">
                  <c:v>-0.6153439156938125</c:v>
                </c:pt>
                <c:pt idx="1218">
                  <c:v>-0.43138827409295766</c:v>
                </c:pt>
                <c:pt idx="1219">
                  <c:v>-3.040429504416304</c:v>
                </c:pt>
                <c:pt idx="1220">
                  <c:v>-0.3349111651449509</c:v>
                </c:pt>
                <c:pt idx="1221">
                  <c:v>-0.5527972252178839</c:v>
                </c:pt>
                <c:pt idx="1222">
                  <c:v>0.3637700012381839</c:v>
                </c:pt>
                <c:pt idx="1223">
                  <c:v>0.3255930045710528</c:v>
                </c:pt>
                <c:pt idx="1224">
                  <c:v>-0.7881106229074222</c:v>
                </c:pt>
                <c:pt idx="1225">
                  <c:v>1.4867559142617361</c:v>
                </c:pt>
                <c:pt idx="1226">
                  <c:v>-0.08663888246037335</c:v>
                </c:pt>
                <c:pt idx="1227">
                  <c:v>-0.16847375710806972</c:v>
                </c:pt>
                <c:pt idx="1228">
                  <c:v>-0.437170854456145</c:v>
                </c:pt>
                <c:pt idx="1229">
                  <c:v>-0.12699522477700387</c:v>
                </c:pt>
                <c:pt idx="1230">
                  <c:v>2.0007447665493405</c:v>
                </c:pt>
                <c:pt idx="1231">
                  <c:v>-0.4477373072643407</c:v>
                </c:pt>
                <c:pt idx="1232">
                  <c:v>0.3277964334560746</c:v>
                </c:pt>
                <c:pt idx="1233">
                  <c:v>-1.9180971575307473</c:v>
                </c:pt>
                <c:pt idx="1234">
                  <c:v>-0.7443487095875906</c:v>
                </c:pt>
                <c:pt idx="1235">
                  <c:v>-0.48735700229970913</c:v>
                </c:pt>
                <c:pt idx="1236">
                  <c:v>-0.42442791604055735</c:v>
                </c:pt>
                <c:pt idx="1237">
                  <c:v>0.3844251123488113</c:v>
                </c:pt>
                <c:pt idx="1238">
                  <c:v>-0.5024234288470535</c:v>
                </c:pt>
                <c:pt idx="1239">
                  <c:v>0.0028701796235097166</c:v>
                </c:pt>
                <c:pt idx="1240">
                  <c:v>-2.7851061792168164</c:v>
                </c:pt>
                <c:pt idx="1241">
                  <c:v>0.019142125112100228</c:v>
                </c:pt>
                <c:pt idx="1242">
                  <c:v>-0.7320577772035288</c:v>
                </c:pt>
                <c:pt idx="1243">
                  <c:v>0.8254722145769813</c:v>
                </c:pt>
                <c:pt idx="1244">
                  <c:v>0.5740863161591667</c:v>
                </c:pt>
                <c:pt idx="1245">
                  <c:v>1.3627122239038614</c:v>
                </c:pt>
                <c:pt idx="1246">
                  <c:v>0.2152492878598259</c:v>
                </c:pt>
                <c:pt idx="1247">
                  <c:v>-0.3660964510473423</c:v>
                </c:pt>
                <c:pt idx="1248">
                  <c:v>0.11149661690248203</c:v>
                </c:pt>
                <c:pt idx="1249">
                  <c:v>-0.2975832977494622</c:v>
                </c:pt>
                <c:pt idx="1250">
                  <c:v>-1.2338236110466485</c:v>
                </c:pt>
                <c:pt idx="1251">
                  <c:v>0.13728074749733402</c:v>
                </c:pt>
                <c:pt idx="1252">
                  <c:v>-0.399442623808423</c:v>
                </c:pt>
                <c:pt idx="1253">
                  <c:v>0.10946502512440871</c:v>
                </c:pt>
                <c:pt idx="1254">
                  <c:v>0.27902821728578564</c:v>
                </c:pt>
                <c:pt idx="1255">
                  <c:v>-0.5733294391176356</c:v>
                </c:pt>
                <c:pt idx="1256">
                  <c:v>1.4419595063424726</c:v>
                </c:pt>
                <c:pt idx="1257">
                  <c:v>-1.393033572492064</c:v>
                </c:pt>
                <c:pt idx="1258">
                  <c:v>-0.4413324206409418</c:v>
                </c:pt>
                <c:pt idx="1259">
                  <c:v>-0.2634529411928621</c:v>
                </c:pt>
                <c:pt idx="1260">
                  <c:v>-0.40544262506884593</c:v>
                </c:pt>
                <c:pt idx="1261">
                  <c:v>0.977982206646412</c:v>
                </c:pt>
                <c:pt idx="1262">
                  <c:v>-0.9696105773662308</c:v>
                </c:pt>
                <c:pt idx="1263">
                  <c:v>-1.5432854217737055</c:v>
                </c:pt>
                <c:pt idx="1264">
                  <c:v>0.37848862265479394</c:v>
                </c:pt>
                <c:pt idx="1265">
                  <c:v>1.6623996016674867</c:v>
                </c:pt>
                <c:pt idx="1266">
                  <c:v>-0.19805622577471146</c:v>
                </c:pt>
                <c:pt idx="1267">
                  <c:v>0.8328201881193789</c:v>
                </c:pt>
                <c:pt idx="1268">
                  <c:v>-0.7906686145178137</c:v>
                </c:pt>
                <c:pt idx="1269">
                  <c:v>1.4501704751265878</c:v>
                </c:pt>
                <c:pt idx="1270">
                  <c:v>1.1436634108185593</c:v>
                </c:pt>
                <c:pt idx="1271">
                  <c:v>-2.053133294739255</c:v>
                </c:pt>
                <c:pt idx="1272">
                  <c:v>-1.3133031961910202</c:v>
                </c:pt>
                <c:pt idx="1273">
                  <c:v>-0.7033891715976591</c:v>
                </c:pt>
                <c:pt idx="1274">
                  <c:v>-0.4483449764525576</c:v>
                </c:pt>
                <c:pt idx="1275">
                  <c:v>-0.5697169113153175</c:v>
                </c:pt>
                <c:pt idx="1276">
                  <c:v>-0.45316831753738884</c:v>
                </c:pt>
                <c:pt idx="1277">
                  <c:v>0.742640265591806</c:v>
                </c:pt>
                <c:pt idx="1278">
                  <c:v>-0.6608168401792817</c:v>
                </c:pt>
                <c:pt idx="1279">
                  <c:v>0.5063813123045418</c:v>
                </c:pt>
                <c:pt idx="1280">
                  <c:v>0.1788050264766985</c:v>
                </c:pt>
                <c:pt idx="1281">
                  <c:v>1.80442034496506</c:v>
                </c:pt>
                <c:pt idx="1282">
                  <c:v>-0.7801653279494131</c:v>
                </c:pt>
                <c:pt idx="1283">
                  <c:v>-0.16108164531742142</c:v>
                </c:pt>
                <c:pt idx="1284">
                  <c:v>0.29387230155532373</c:v>
                </c:pt>
                <c:pt idx="1285">
                  <c:v>0.3760178885193505</c:v>
                </c:pt>
                <c:pt idx="1286">
                  <c:v>-0.4767617567179992</c:v>
                </c:pt>
                <c:pt idx="1287">
                  <c:v>1.0363884158994767</c:v>
                </c:pt>
                <c:pt idx="1288">
                  <c:v>1.0419662435973591</c:v>
                </c:pt>
                <c:pt idx="1289">
                  <c:v>-0.15280251530197853</c:v>
                </c:pt>
                <c:pt idx="1290">
                  <c:v>0.35549338712322576</c:v>
                </c:pt>
                <c:pt idx="1291">
                  <c:v>-0.8080507260698925</c:v>
                </c:pt>
                <c:pt idx="1292">
                  <c:v>-1.2471877168575851</c:v>
                </c:pt>
                <c:pt idx="1293">
                  <c:v>0.35154035185605137</c:v>
                </c:pt>
                <c:pt idx="1294">
                  <c:v>-0.39933164450324965</c:v>
                </c:pt>
                <c:pt idx="1295">
                  <c:v>1.1298346730564979</c:v>
                </c:pt>
                <c:pt idx="1296">
                  <c:v>-0.8237184109002245</c:v>
                </c:pt>
                <c:pt idx="1297">
                  <c:v>-1.3642445009378443</c:v>
                </c:pt>
                <c:pt idx="1298">
                  <c:v>-0.04160400094110275</c:v>
                </c:pt>
                <c:pt idx="1299">
                  <c:v>1.0276820141197915</c:v>
                </c:pt>
                <c:pt idx="1300">
                  <c:v>-0.33373050291792916</c:v>
                </c:pt>
                <c:pt idx="1301">
                  <c:v>-0.2655956026388978</c:v>
                </c:pt>
                <c:pt idx="1302">
                  <c:v>-1.2718966156145992</c:v>
                </c:pt>
                <c:pt idx="1303">
                  <c:v>-0.2692024315155782</c:v>
                </c:pt>
                <c:pt idx="1304">
                  <c:v>-1.140816752564628</c:v>
                </c:pt>
                <c:pt idx="1305">
                  <c:v>0.7682883538619406</c:v>
                </c:pt>
                <c:pt idx="1306">
                  <c:v>-0.5897412632084773</c:v>
                </c:pt>
                <c:pt idx="1307">
                  <c:v>-0.5301394465536768</c:v>
                </c:pt>
                <c:pt idx="1308">
                  <c:v>-0.6939432511547086</c:v>
                </c:pt>
                <c:pt idx="1309">
                  <c:v>2.0228026042324596</c:v>
                </c:pt>
                <c:pt idx="1310">
                  <c:v>0.47528507250354723</c:v>
                </c:pt>
                <c:pt idx="1311">
                  <c:v>-0.4579486995784616</c:v>
                </c:pt>
                <c:pt idx="1312">
                  <c:v>-0.855966195818172</c:v>
                </c:pt>
                <c:pt idx="1313">
                  <c:v>-0.9767840542063067</c:v>
                </c:pt>
                <c:pt idx="1314">
                  <c:v>-0.4661141396780923</c:v>
                </c:pt>
                <c:pt idx="1315">
                  <c:v>0.15962861983244164</c:v>
                </c:pt>
                <c:pt idx="1316">
                  <c:v>-0.206083798310082</c:v>
                </c:pt>
                <c:pt idx="1317">
                  <c:v>-1.327699286669268</c:v>
                </c:pt>
                <c:pt idx="1318">
                  <c:v>0.8379881474431217</c:v>
                </c:pt>
                <c:pt idx="1319">
                  <c:v>0.5625849368715747</c:v>
                </c:pt>
                <c:pt idx="1320">
                  <c:v>0.24717239258470958</c:v>
                </c:pt>
                <c:pt idx="1321">
                  <c:v>-0.9276810456968345</c:v>
                </c:pt>
                <c:pt idx="1322">
                  <c:v>-1.637575625852413</c:v>
                </c:pt>
                <c:pt idx="1323">
                  <c:v>-0.3604037931403351</c:v>
                </c:pt>
                <c:pt idx="1324">
                  <c:v>0.7931925007380379</c:v>
                </c:pt>
                <c:pt idx="1325">
                  <c:v>-1.0719072772043539</c:v>
                </c:pt>
                <c:pt idx="1326">
                  <c:v>-0.35962800484838897</c:v>
                </c:pt>
                <c:pt idx="1327">
                  <c:v>1.9470167985336304</c:v>
                </c:pt>
                <c:pt idx="1328">
                  <c:v>0.14864206639834304</c:v>
                </c:pt>
                <c:pt idx="1329">
                  <c:v>-0.1425833586669314</c:v>
                </c:pt>
                <c:pt idx="1330">
                  <c:v>-0.4327602937629599</c:v>
                </c:pt>
                <c:pt idx="1331">
                  <c:v>0.013740554711218766</c:v>
                </c:pt>
                <c:pt idx="1332">
                  <c:v>-0.49258577441552703</c:v>
                </c:pt>
                <c:pt idx="1333">
                  <c:v>-0.9047614238527109</c:v>
                </c:pt>
                <c:pt idx="1334">
                  <c:v>-0.9868529269426797</c:v>
                </c:pt>
                <c:pt idx="1335">
                  <c:v>-0.11938504037741614</c:v>
                </c:pt>
                <c:pt idx="1336">
                  <c:v>1.7501376892904703</c:v>
                </c:pt>
                <c:pt idx="1337">
                  <c:v>0.874220966815352</c:v>
                </c:pt>
                <c:pt idx="1338">
                  <c:v>-1.0153721821574975</c:v>
                </c:pt>
                <c:pt idx="1339">
                  <c:v>1.2288050544868092</c:v>
                </c:pt>
                <c:pt idx="1340">
                  <c:v>1.7927518957737667</c:v>
                </c:pt>
                <c:pt idx="1341">
                  <c:v>0.7068230218723918</c:v>
                </c:pt>
                <c:pt idx="1342">
                  <c:v>0.19242609296076751</c:v>
                </c:pt>
                <c:pt idx="1343">
                  <c:v>-1.6553171162235985</c:v>
                </c:pt>
                <c:pt idx="1344">
                  <c:v>0.6724027115474086</c:v>
                </c:pt>
                <c:pt idx="1345">
                  <c:v>1.2258557175182654</c:v>
                </c:pt>
                <c:pt idx="1346">
                  <c:v>-0.6458691717663756</c:v>
                </c:pt>
                <c:pt idx="1347">
                  <c:v>0.10148661824879074</c:v>
                </c:pt>
                <c:pt idx="1348">
                  <c:v>0.5362602844693616</c:v>
                </c:pt>
                <c:pt idx="1349">
                  <c:v>1.54759281058438</c:v>
                </c:pt>
                <c:pt idx="1350">
                  <c:v>0.2309599616648254</c:v>
                </c:pt>
                <c:pt idx="1351">
                  <c:v>0.7914160142840674</c:v>
                </c:pt>
                <c:pt idx="1352">
                  <c:v>-0.23137889247704102</c:v>
                </c:pt>
                <c:pt idx="1353">
                  <c:v>0.7939287514045548</c:v>
                </c:pt>
                <c:pt idx="1354">
                  <c:v>-0.4504012282172234</c:v>
                </c:pt>
                <c:pt idx="1355">
                  <c:v>-1.2148709765200094</c:v>
                </c:pt>
                <c:pt idx="1356">
                  <c:v>-0.6283520298357557</c:v>
                </c:pt>
                <c:pt idx="1357">
                  <c:v>-0.71753553956269</c:v>
                </c:pt>
                <c:pt idx="1358">
                  <c:v>-0.01588201876438581</c:v>
                </c:pt>
                <c:pt idx="1359">
                  <c:v>-0.0760387762299417</c:v>
                </c:pt>
                <c:pt idx="1360">
                  <c:v>0.6346279540159953</c:v>
                </c:pt>
                <c:pt idx="1361">
                  <c:v>2.7092922932828127</c:v>
                </c:pt>
                <c:pt idx="1362">
                  <c:v>0.9355870974758257</c:v>
                </c:pt>
                <c:pt idx="1363">
                  <c:v>-0.4523216024690059</c:v>
                </c:pt>
                <c:pt idx="1364">
                  <c:v>-0.7771719126366717</c:v>
                </c:pt>
                <c:pt idx="1365">
                  <c:v>0.24139347566320718</c:v>
                </c:pt>
                <c:pt idx="1366">
                  <c:v>-0.3576072700619809</c:v>
                </c:pt>
                <c:pt idx="1367">
                  <c:v>-1.9132892299575361</c:v>
                </c:pt>
                <c:pt idx="1368">
                  <c:v>0.43425211480424997</c:v>
                </c:pt>
                <c:pt idx="1369">
                  <c:v>-1.6154983715609155</c:v>
                </c:pt>
                <c:pt idx="1370">
                  <c:v>-0.7239201272645647</c:v>
                </c:pt>
                <c:pt idx="1371">
                  <c:v>0.7401729664722498</c:v>
                </c:pt>
                <c:pt idx="1372">
                  <c:v>-0.8552694610186334</c:v>
                </c:pt>
                <c:pt idx="1373">
                  <c:v>0.03149828496943657</c:v>
                </c:pt>
                <c:pt idx="1374">
                  <c:v>0.5167240531355481</c:v>
                </c:pt>
                <c:pt idx="1375">
                  <c:v>2.9474202940783805</c:v>
                </c:pt>
                <c:pt idx="1376">
                  <c:v>-0.34833262755293903</c:v>
                </c:pt>
                <c:pt idx="1377">
                  <c:v>0.6505499206856089</c:v>
                </c:pt>
                <c:pt idx="1378">
                  <c:v>-0.6697066629671782</c:v>
                </c:pt>
                <c:pt idx="1379">
                  <c:v>-0.9384305349889335</c:v>
                </c:pt>
                <c:pt idx="1380">
                  <c:v>0.12160238777663532</c:v>
                </c:pt>
                <c:pt idx="1381">
                  <c:v>-0.5139691485445007</c:v>
                </c:pt>
                <c:pt idx="1382">
                  <c:v>0.6065094748708719</c:v>
                </c:pt>
                <c:pt idx="1383">
                  <c:v>0.22163305917266776</c:v>
                </c:pt>
                <c:pt idx="1384">
                  <c:v>-0.28406868667573315</c:v>
                </c:pt>
                <c:pt idx="1385">
                  <c:v>-0.712024426703191</c:v>
                </c:pt>
                <c:pt idx="1386">
                  <c:v>0.6544759244669116</c:v>
                </c:pt>
                <c:pt idx="1387">
                  <c:v>-0.9263963508358359</c:v>
                </c:pt>
                <c:pt idx="1388">
                  <c:v>-0.13827082704166183</c:v>
                </c:pt>
                <c:pt idx="1389">
                  <c:v>-0.3115059731169456</c:v>
                </c:pt>
                <c:pt idx="1390">
                  <c:v>0.39615107168135755</c:v>
                </c:pt>
                <c:pt idx="1391">
                  <c:v>-1.451179396276578</c:v>
                </c:pt>
                <c:pt idx="1392">
                  <c:v>1.1080876226331313</c:v>
                </c:pt>
                <c:pt idx="1393">
                  <c:v>-2.0401925970420045</c:v>
                </c:pt>
                <c:pt idx="1394">
                  <c:v>2.209741219853546</c:v>
                </c:pt>
                <c:pt idx="1395">
                  <c:v>0.46790695304310176</c:v>
                </c:pt>
                <c:pt idx="1396">
                  <c:v>0.32368881895823415</c:v>
                </c:pt>
                <c:pt idx="1397">
                  <c:v>0.4084561920005261</c:v>
                </c:pt>
                <c:pt idx="1398">
                  <c:v>0.9471780904279149</c:v>
                </c:pt>
                <c:pt idx="1399">
                  <c:v>-1.714412747265303</c:v>
                </c:pt>
                <c:pt idx="1400">
                  <c:v>-0.49117509378400065</c:v>
                </c:pt>
                <c:pt idx="1401">
                  <c:v>0.7338203557089452</c:v>
                </c:pt>
                <c:pt idx="1402">
                  <c:v>0.4056462620626721</c:v>
                </c:pt>
                <c:pt idx="1403">
                  <c:v>0.010926605549155755</c:v>
                </c:pt>
                <c:pt idx="1404">
                  <c:v>0.5407834785504877</c:v>
                </c:pt>
                <c:pt idx="1405">
                  <c:v>0.14508772496017708</c:v>
                </c:pt>
                <c:pt idx="1406">
                  <c:v>-0.3343935802872914</c:v>
                </c:pt>
                <c:pt idx="1407">
                  <c:v>0.7869668022611187</c:v>
                </c:pt>
                <c:pt idx="1408">
                  <c:v>1.2829748940070924</c:v>
                </c:pt>
                <c:pt idx="1409">
                  <c:v>0.8930828547118372</c:v>
                </c:pt>
                <c:pt idx="1410">
                  <c:v>-0.03465780773182925</c:v>
                </c:pt>
                <c:pt idx="1411">
                  <c:v>-0.12502136032505162</c:v>
                </c:pt>
                <c:pt idx="1412">
                  <c:v>-0.7860553787042158</c:v>
                </c:pt>
                <c:pt idx="1413">
                  <c:v>-0.6111547426912488</c:v>
                </c:pt>
                <c:pt idx="1414">
                  <c:v>1.332876932838085</c:v>
                </c:pt>
                <c:pt idx="1415">
                  <c:v>-0.27409711121513824</c:v>
                </c:pt>
                <c:pt idx="1416">
                  <c:v>0.9598005133506937</c:v>
                </c:pt>
                <c:pt idx="1417">
                  <c:v>-1.2366729779576444</c:v>
                </c:pt>
                <c:pt idx="1418">
                  <c:v>1.1077560670472635</c:v>
                </c:pt>
                <c:pt idx="1419">
                  <c:v>1.6559262709288687</c:v>
                </c:pt>
                <c:pt idx="1420">
                  <c:v>1.3290561662034162</c:v>
                </c:pt>
                <c:pt idx="1421">
                  <c:v>-0.9109104919236757</c:v>
                </c:pt>
                <c:pt idx="1422">
                  <c:v>0.9317253962692726</c:v>
                </c:pt>
                <c:pt idx="1423">
                  <c:v>0.055759564820301616</c:v>
                </c:pt>
                <c:pt idx="1424">
                  <c:v>0.07059344471134466</c:v>
                </c:pt>
                <c:pt idx="1425">
                  <c:v>2.6078873349305107</c:v>
                </c:pt>
                <c:pt idx="1426">
                  <c:v>0.21335224005017195</c:v>
                </c:pt>
                <c:pt idx="1427">
                  <c:v>-0.4390989296551969</c:v>
                </c:pt>
                <c:pt idx="1428">
                  <c:v>-0.48613709328238114</c:v>
                </c:pt>
                <c:pt idx="1429">
                  <c:v>-0.19486211718840107</c:v>
                </c:pt>
                <c:pt idx="1430">
                  <c:v>0.34446933000389496</c:v>
                </c:pt>
                <c:pt idx="1431">
                  <c:v>-1.4101187248321174</c:v>
                </c:pt>
                <c:pt idx="1432">
                  <c:v>0.05260460229305263</c:v>
                </c:pt>
                <c:pt idx="1433">
                  <c:v>-0.30152871354662614</c:v>
                </c:pt>
                <c:pt idx="1434">
                  <c:v>-0.0784389415051272</c:v>
                </c:pt>
                <c:pt idx="1435">
                  <c:v>0.41233973828537585</c:v>
                </c:pt>
                <c:pt idx="1436">
                  <c:v>0.10941716065493956</c:v>
                </c:pt>
                <c:pt idx="1437">
                  <c:v>-0.0726013014200913</c:v>
                </c:pt>
                <c:pt idx="1438">
                  <c:v>0.7225314894927148</c:v>
                </c:pt>
                <c:pt idx="1439">
                  <c:v>0.6266271788091664</c:v>
                </c:pt>
                <c:pt idx="1440">
                  <c:v>1.7045397804972786</c:v>
                </c:pt>
                <c:pt idx="1441">
                  <c:v>-0.6294509077207836</c:v>
                </c:pt>
                <c:pt idx="1442">
                  <c:v>-1.2905177130548404</c:v>
                </c:pt>
                <c:pt idx="1443">
                  <c:v>-1.2934652534587552</c:v>
                </c:pt>
                <c:pt idx="1444">
                  <c:v>0.07749249642061634</c:v>
                </c:pt>
                <c:pt idx="1445">
                  <c:v>0.07706929565017825</c:v>
                </c:pt>
                <c:pt idx="1446">
                  <c:v>2.0522456701893432</c:v>
                </c:pt>
                <c:pt idx="1447">
                  <c:v>-0.2616329538985509</c:v>
                </c:pt>
                <c:pt idx="1448">
                  <c:v>-1.2160473100294733</c:v>
                </c:pt>
                <c:pt idx="1449">
                  <c:v>-0.05946670885735644</c:v>
                </c:pt>
                <c:pt idx="1450">
                  <c:v>-0.7803677594515795</c:v>
                </c:pt>
                <c:pt idx="1451">
                  <c:v>-0.05954800817164832</c:v>
                </c:pt>
                <c:pt idx="1452">
                  <c:v>0.7531257427393103</c:v>
                </c:pt>
                <c:pt idx="1453">
                  <c:v>1.51865482429422</c:v>
                </c:pt>
                <c:pt idx="1454">
                  <c:v>0.518935510390164</c:v>
                </c:pt>
                <c:pt idx="1455">
                  <c:v>0.7036723631047994</c:v>
                </c:pt>
                <c:pt idx="1456">
                  <c:v>-0.22399398132828172</c:v>
                </c:pt>
                <c:pt idx="1457">
                  <c:v>1.5637728005493061</c:v>
                </c:pt>
                <c:pt idx="1458">
                  <c:v>-0.09287290755598898</c:v>
                </c:pt>
                <c:pt idx="1459">
                  <c:v>0.020713415009780356</c:v>
                </c:pt>
                <c:pt idx="1460">
                  <c:v>0.763061625970692</c:v>
                </c:pt>
                <c:pt idx="1461">
                  <c:v>0.1554012915735571</c:v>
                </c:pt>
                <c:pt idx="1462">
                  <c:v>-0.4375697592424387</c:v>
                </c:pt>
                <c:pt idx="1463">
                  <c:v>-0.2389506704945102</c:v>
                </c:pt>
                <c:pt idx="1464">
                  <c:v>-0.33742889816862914</c:v>
                </c:pt>
                <c:pt idx="1465">
                  <c:v>0.837431647545821</c:v>
                </c:pt>
                <c:pt idx="1466">
                  <c:v>-0.6474822293674585</c:v>
                </c:pt>
                <c:pt idx="1467">
                  <c:v>0.6795002539643349</c:v>
                </c:pt>
                <c:pt idx="1468">
                  <c:v>0.3211548590210428</c:v>
                </c:pt>
                <c:pt idx="1469">
                  <c:v>0.06545071267917267</c:v>
                </c:pt>
                <c:pt idx="1470">
                  <c:v>1.9926784275019735</c:v>
                </c:pt>
                <c:pt idx="1471">
                  <c:v>0.5988359165119372</c:v>
                </c:pt>
                <c:pt idx="1472">
                  <c:v>0.6422239914951908</c:v>
                </c:pt>
                <c:pt idx="1473">
                  <c:v>0.9007736012125822</c:v>
                </c:pt>
                <c:pt idx="1474">
                  <c:v>-0.4143823999434904</c:v>
                </c:pt>
                <c:pt idx="1475">
                  <c:v>-0.48088477614341346</c:v>
                </c:pt>
                <c:pt idx="1476">
                  <c:v>-0.18787570918662844</c:v>
                </c:pt>
                <c:pt idx="1477">
                  <c:v>0.42439377608219075</c:v>
                </c:pt>
                <c:pt idx="1478">
                  <c:v>-0.08268593434581333</c:v>
                </c:pt>
                <c:pt idx="1479">
                  <c:v>0.936316201355144</c:v>
                </c:pt>
                <c:pt idx="1480">
                  <c:v>-0.17229966682029269</c:v>
                </c:pt>
                <c:pt idx="1481">
                  <c:v>-1.5869749627322207</c:v>
                </c:pt>
              </c:numCache>
            </c:numRef>
          </c:yVal>
          <c:smooth val="0"/>
        </c:ser>
        <c:axId val="57193506"/>
        <c:axId val="44979507"/>
      </c:scatterChart>
      <c:valAx>
        <c:axId val="57193506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79507"/>
        <c:crosses val="autoZero"/>
        <c:crossBetween val="midCat"/>
        <c:dispUnits/>
      </c:valAx>
      <c:valAx>
        <c:axId val="44979507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93506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Hoja1!$K$11:$K$71</c:f>
              <c:numCache/>
            </c:numRef>
          </c:cat>
          <c:val>
            <c:numRef>
              <c:f>Hoja1!$M$11:$M$71</c:f>
              <c:numCache>
                <c:ptCount val="61"/>
                <c:pt idx="0">
                  <c:v>0</c:v>
                </c:pt>
                <c:pt idx="1">
                  <c:v>0.09919028340080972</c:v>
                </c:pt>
                <c:pt idx="2">
                  <c:v>0.08299595141700404</c:v>
                </c:pt>
                <c:pt idx="3">
                  <c:v>0.08029689608636975</c:v>
                </c:pt>
                <c:pt idx="4">
                  <c:v>0.0816464237516869</c:v>
                </c:pt>
                <c:pt idx="5">
                  <c:v>0.06545209176788125</c:v>
                </c:pt>
                <c:pt idx="6">
                  <c:v>0.054655870445344146</c:v>
                </c:pt>
                <c:pt idx="7">
                  <c:v>0.049932523616734115</c:v>
                </c:pt>
                <c:pt idx="8">
                  <c:v>0.04251012145748989</c:v>
                </c:pt>
                <c:pt idx="9">
                  <c:v>0.04858299595141702</c:v>
                </c:pt>
                <c:pt idx="10">
                  <c:v>0.03373819163292846</c:v>
                </c:pt>
                <c:pt idx="11">
                  <c:v>0.038461538461538436</c:v>
                </c:pt>
                <c:pt idx="12">
                  <c:v>0.036437246963562764</c:v>
                </c:pt>
                <c:pt idx="13">
                  <c:v>0.03238866396761142</c:v>
                </c:pt>
                <c:pt idx="14">
                  <c:v>0.028340080971659853</c:v>
                </c:pt>
                <c:pt idx="15">
                  <c:v>0.015519568151147078</c:v>
                </c:pt>
                <c:pt idx="16">
                  <c:v>0.01754385964912286</c:v>
                </c:pt>
                <c:pt idx="17">
                  <c:v>0.01754385964912275</c:v>
                </c:pt>
                <c:pt idx="18">
                  <c:v>0.019568151147098534</c:v>
                </c:pt>
                <c:pt idx="19">
                  <c:v>0.018218623481781382</c:v>
                </c:pt>
                <c:pt idx="20">
                  <c:v>0.012820512820512886</c:v>
                </c:pt>
                <c:pt idx="21">
                  <c:v>0.012145748987854255</c:v>
                </c:pt>
                <c:pt idx="22">
                  <c:v>0.010121457489878471</c:v>
                </c:pt>
                <c:pt idx="23">
                  <c:v>0.012145748987854255</c:v>
                </c:pt>
                <c:pt idx="24">
                  <c:v>0.006747638326585759</c:v>
                </c:pt>
                <c:pt idx="25">
                  <c:v>0.0080971659919028</c:v>
                </c:pt>
                <c:pt idx="26">
                  <c:v>0.00877192982456143</c:v>
                </c:pt>
                <c:pt idx="27">
                  <c:v>0.003373819163292824</c:v>
                </c:pt>
                <c:pt idx="28">
                  <c:v>0.005398110661268496</c:v>
                </c:pt>
                <c:pt idx="29">
                  <c:v>0.006747638326585759</c:v>
                </c:pt>
                <c:pt idx="30">
                  <c:v>0.006072874493927127</c:v>
                </c:pt>
                <c:pt idx="31">
                  <c:v>0.004723346828609976</c:v>
                </c:pt>
                <c:pt idx="32">
                  <c:v>0.005398110661268496</c:v>
                </c:pt>
                <c:pt idx="33">
                  <c:v>0.004048582995951455</c:v>
                </c:pt>
                <c:pt idx="34">
                  <c:v>0.002024291497975672</c:v>
                </c:pt>
                <c:pt idx="35">
                  <c:v>0.004048582995951455</c:v>
                </c:pt>
                <c:pt idx="36">
                  <c:v>0.002024291497975672</c:v>
                </c:pt>
                <c:pt idx="37">
                  <c:v>0.0013495276653171517</c:v>
                </c:pt>
                <c:pt idx="38">
                  <c:v>0.0026990553306343035</c:v>
                </c:pt>
                <c:pt idx="39">
                  <c:v>0.0006747638326585204</c:v>
                </c:pt>
                <c:pt idx="40">
                  <c:v>0</c:v>
                </c:pt>
                <c:pt idx="41">
                  <c:v>0.0006747638326586314</c:v>
                </c:pt>
                <c:pt idx="42">
                  <c:v>0.0006747638326585204</c:v>
                </c:pt>
                <c:pt idx="43">
                  <c:v>0.0026990553306343035</c:v>
                </c:pt>
                <c:pt idx="44">
                  <c:v>0.0026990553306343035</c:v>
                </c:pt>
                <c:pt idx="45">
                  <c:v>0.003373819163292824</c:v>
                </c:pt>
                <c:pt idx="46">
                  <c:v>0.0006747638326586314</c:v>
                </c:pt>
                <c:pt idx="47">
                  <c:v>0.003373819163292824</c:v>
                </c:pt>
                <c:pt idx="48">
                  <c:v>0.0006747638326585204</c:v>
                </c:pt>
                <c:pt idx="49">
                  <c:v>0</c:v>
                </c:pt>
                <c:pt idx="50">
                  <c:v>0</c:v>
                </c:pt>
                <c:pt idx="51">
                  <c:v>0.0006747638326586314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0.0006747638326585204</c:v>
                </c:pt>
                <c:pt idx="60">
                  <c:v>0</c:v>
                </c:pt>
              </c:numCache>
            </c:numRef>
          </c:val>
        </c:ser>
        <c:gapWidth val="0"/>
        <c:axId val="2162380"/>
        <c:axId val="19461421"/>
      </c:barChart>
      <c:catAx>
        <c:axId val="216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1421"/>
        <c:crosses val="autoZero"/>
        <c:auto val="1"/>
        <c:lblOffset val="100"/>
        <c:noMultiLvlLbl val="0"/>
      </c:catAx>
      <c:valAx>
        <c:axId val="19461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2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Hoja1!$T$11:$T$71</c:f>
              <c:numCache/>
            </c:numRef>
          </c:cat>
          <c:val>
            <c:numRef>
              <c:f>Hoja1!$V$11:$V$71</c:f>
              <c:numCache>
                <c:ptCount val="61"/>
                <c:pt idx="0">
                  <c:v>0</c:v>
                </c:pt>
                <c:pt idx="1">
                  <c:v>0.004048582995951417</c:v>
                </c:pt>
                <c:pt idx="2">
                  <c:v>0.018893387314439947</c:v>
                </c:pt>
                <c:pt idx="3">
                  <c:v>0.020242914979757082</c:v>
                </c:pt>
                <c:pt idx="4">
                  <c:v>0.03036437246963563</c:v>
                </c:pt>
                <c:pt idx="5">
                  <c:v>0.04251012145748988</c:v>
                </c:pt>
                <c:pt idx="6">
                  <c:v>0.04318488529014845</c:v>
                </c:pt>
                <c:pt idx="7">
                  <c:v>0.05195681511470984</c:v>
                </c:pt>
                <c:pt idx="8">
                  <c:v>0.07017543859649122</c:v>
                </c:pt>
                <c:pt idx="9">
                  <c:v>0.0668016194331984</c:v>
                </c:pt>
                <c:pt idx="10">
                  <c:v>0.06140350877192979</c:v>
                </c:pt>
                <c:pt idx="11">
                  <c:v>0.058029689608637025</c:v>
                </c:pt>
                <c:pt idx="12">
                  <c:v>0.055330634278002666</c:v>
                </c:pt>
                <c:pt idx="13">
                  <c:v>0.0587044534412956</c:v>
                </c:pt>
                <c:pt idx="14">
                  <c:v>0.053306342780026994</c:v>
                </c:pt>
                <c:pt idx="15">
                  <c:v>0.05263157894736836</c:v>
                </c:pt>
                <c:pt idx="16">
                  <c:v>0.053306342780026994</c:v>
                </c:pt>
                <c:pt idx="17">
                  <c:v>0.03981106612685559</c:v>
                </c:pt>
                <c:pt idx="18">
                  <c:v>0.03171390013495279</c:v>
                </c:pt>
                <c:pt idx="19">
                  <c:v>0.03238866396761131</c:v>
                </c:pt>
                <c:pt idx="20">
                  <c:v>0.031039136302294268</c:v>
                </c:pt>
                <c:pt idx="21">
                  <c:v>0.023616734143049878</c:v>
                </c:pt>
                <c:pt idx="22">
                  <c:v>0.01754385964912286</c:v>
                </c:pt>
                <c:pt idx="23">
                  <c:v>0.01754385964912275</c:v>
                </c:pt>
                <c:pt idx="24">
                  <c:v>0.014844804318488558</c:v>
                </c:pt>
                <c:pt idx="25">
                  <c:v>0.011470985155195623</c:v>
                </c:pt>
                <c:pt idx="26">
                  <c:v>0.010796221322537103</c:v>
                </c:pt>
                <c:pt idx="27">
                  <c:v>0.006747638326585759</c:v>
                </c:pt>
                <c:pt idx="28">
                  <c:v>0.004048582995951344</c:v>
                </c:pt>
                <c:pt idx="29">
                  <c:v>0.0013495276653171517</c:v>
                </c:pt>
                <c:pt idx="30">
                  <c:v>0.00877192982456143</c:v>
                </c:pt>
                <c:pt idx="31">
                  <c:v>0.004723346828609976</c:v>
                </c:pt>
                <c:pt idx="32">
                  <c:v>0.0006747638326586314</c:v>
                </c:pt>
                <c:pt idx="33">
                  <c:v>0</c:v>
                </c:pt>
                <c:pt idx="34">
                  <c:v>0</c:v>
                </c:pt>
                <c:pt idx="35">
                  <c:v>0.0006747638326585204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0.0006747638326586314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0.0006747638326585204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40935062"/>
        <c:axId val="32871239"/>
      </c:barChart>
      <c:catAx>
        <c:axId val="40935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1239"/>
        <c:crosses val="autoZero"/>
        <c:auto val="1"/>
        <c:lblOffset val="100"/>
        <c:noMultiLvlLbl val="0"/>
      </c:catAx>
      <c:valAx>
        <c:axId val="32871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35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38100</xdr:rowOff>
    </xdr:from>
    <xdr:to>
      <xdr:col>4</xdr:col>
      <xdr:colOff>142875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114300" y="2914650"/>
        <a:ext cx="3800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17</xdr:row>
      <xdr:rowOff>47625</xdr:rowOff>
    </xdr:from>
    <xdr:to>
      <xdr:col>6</xdr:col>
      <xdr:colOff>2409825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3914775" y="2924175"/>
        <a:ext cx="38290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20</xdr:row>
      <xdr:rowOff>57150</xdr:rowOff>
    </xdr:from>
    <xdr:to>
      <xdr:col>14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9267825" y="3419475"/>
        <a:ext cx="56292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</xdr:colOff>
      <xdr:row>20</xdr:row>
      <xdr:rowOff>57150</xdr:rowOff>
    </xdr:from>
    <xdr:to>
      <xdr:col>21</xdr:col>
      <xdr:colOff>476250</xdr:colOff>
      <xdr:row>38</xdr:row>
      <xdr:rowOff>9525</xdr:rowOff>
    </xdr:to>
    <xdr:graphicFrame>
      <xdr:nvGraphicFramePr>
        <xdr:cNvPr id="4" name="Chart 5"/>
        <xdr:cNvGraphicFramePr/>
      </xdr:nvGraphicFramePr>
      <xdr:xfrm>
        <a:off x="15687675" y="3419475"/>
        <a:ext cx="56197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14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6" max="6" width="12.00390625" style="0" bestFit="1" customWidth="1"/>
    <col min="7" max="7" width="52.7109375" style="0" customWidth="1"/>
    <col min="8" max="8" width="17.7109375" style="1" customWidth="1"/>
    <col min="9" max="9" width="19.7109375" style="1" customWidth="1"/>
    <col min="12" max="12" width="12.28125" style="0" bestFit="1" customWidth="1"/>
    <col min="13" max="13" width="12.421875" style="0" customWidth="1"/>
    <col min="14" max="14" width="5.7109375" style="0" customWidth="1"/>
    <col min="15" max="15" width="11.57421875" style="25" customWidth="1"/>
    <col min="16" max="16" width="4.8515625" style="26" customWidth="1"/>
    <col min="17" max="17" width="17.7109375" style="1" customWidth="1"/>
    <col min="18" max="18" width="19.7109375" style="1" customWidth="1"/>
    <col min="21" max="21" width="12.28125" style="0" bestFit="1" customWidth="1"/>
    <col min="22" max="22" width="12.421875" style="0" customWidth="1"/>
  </cols>
  <sheetData>
    <row r="4" ht="13.5" thickBot="1">
      <c r="C4" s="5" t="s">
        <v>1492</v>
      </c>
    </row>
    <row r="5" spans="3:4" ht="13.5" thickBot="1">
      <c r="C5" s="3" t="s">
        <v>0</v>
      </c>
      <c r="D5" s="4">
        <v>0.5</v>
      </c>
    </row>
    <row r="6" spans="8:21" ht="12.75">
      <c r="H6" s="28" t="s">
        <v>1499</v>
      </c>
      <c r="I6" s="28" t="s">
        <v>1500</v>
      </c>
      <c r="K6" t="s">
        <v>1491</v>
      </c>
      <c r="L6">
        <f>COUNT(I14:I1495)</f>
        <v>1482</v>
      </c>
      <c r="Q6" s="28" t="s">
        <v>1503</v>
      </c>
      <c r="R6" s="28" t="s">
        <v>1504</v>
      </c>
      <c r="T6" t="s">
        <v>1491</v>
      </c>
      <c r="U6">
        <f>COUNT(R14:R1495)</f>
        <v>1482</v>
      </c>
    </row>
    <row r="7" spans="8:21" ht="12.75">
      <c r="H7" s="29"/>
      <c r="I7" s="29"/>
      <c r="K7" t="s">
        <v>1490</v>
      </c>
      <c r="L7">
        <v>0.2</v>
      </c>
      <c r="Q7" s="29"/>
      <c r="R7" s="29"/>
      <c r="T7" t="s">
        <v>1490</v>
      </c>
      <c r="U7">
        <v>0.1</v>
      </c>
    </row>
    <row r="8" spans="2:18" ht="13.5" thickBot="1">
      <c r="B8" s="6" t="s">
        <v>1484</v>
      </c>
      <c r="C8">
        <f>AVERAGE(C14:C1495)</f>
        <v>-0.033546202724973224</v>
      </c>
      <c r="D8">
        <f>AVERAGE(D14:D1495)</f>
        <v>-0.005061249388859964</v>
      </c>
      <c r="E8">
        <f>AVERAGE(E14:E1495)</f>
        <v>-0.033546202724973224</v>
      </c>
      <c r="F8">
        <f>AVERAGE(F14:F1495)</f>
        <v>-0.021156271908127747</v>
      </c>
      <c r="H8" s="30"/>
      <c r="I8" s="30"/>
      <c r="Q8" s="30"/>
      <c r="R8" s="30"/>
    </row>
    <row r="9" spans="2:20" ht="13.5" thickBot="1">
      <c r="B9" s="6" t="s">
        <v>1485</v>
      </c>
      <c r="C9">
        <f>STDEV(C14:C1495)</f>
        <v>1.0014798458131782</v>
      </c>
      <c r="D9">
        <f>STDEV(D14:D1495)</f>
        <v>0.9904994406873225</v>
      </c>
      <c r="E9">
        <f>STDEV(E14:E1495)</f>
        <v>1.0014798458131782</v>
      </c>
      <c r="F9">
        <f>STDEV(F14:F1495)</f>
        <v>0.9935757996010184</v>
      </c>
      <c r="H9" s="17">
        <f>AVERAGE(H14:H1495)</f>
        <v>1.9838632216616692</v>
      </c>
      <c r="I9" s="18">
        <f>AVERAGE(I14:I1495)</f>
        <v>1.990384802233655</v>
      </c>
      <c r="K9" t="s">
        <v>1489</v>
      </c>
      <c r="Q9" s="17">
        <f>AVERAGE(Q14:Q1495)</f>
        <v>1.2411310395212525</v>
      </c>
      <c r="R9" s="18">
        <f>AVERAGE(R14:R1495)</f>
        <v>1.2179727928171165</v>
      </c>
      <c r="T9" t="s">
        <v>1489</v>
      </c>
    </row>
    <row r="10" spans="2:22" ht="13.5" thickBot="1">
      <c r="B10" s="6" t="s">
        <v>1486</v>
      </c>
      <c r="C10" s="2">
        <f>CORREL(C14:C1495,D14:D1495)</f>
        <v>0.0007398056204959736</v>
      </c>
      <c r="E10" s="2">
        <f>CORREL(E14:E1495,F14:F1495)</f>
        <v>0.5046162825739171</v>
      </c>
      <c r="K10" s="7" t="s">
        <v>1501</v>
      </c>
      <c r="L10" s="7"/>
      <c r="M10" s="7" t="s">
        <v>1502</v>
      </c>
      <c r="N10" s="7"/>
      <c r="T10" s="7" t="s">
        <v>1501</v>
      </c>
      <c r="U10" s="7"/>
      <c r="V10" s="7" t="s">
        <v>1502</v>
      </c>
    </row>
    <row r="11" spans="11:22" ht="13.5" thickBot="1">
      <c r="K11" s="19">
        <v>0</v>
      </c>
      <c r="L11">
        <f>COUNTIF($H$14:$H$1495,"&lt;="&amp;K11)/numsims</f>
        <v>0</v>
      </c>
      <c r="M11" s="22">
        <f>L11</f>
        <v>0</v>
      </c>
      <c r="N11" s="27"/>
      <c r="T11" s="19">
        <v>0</v>
      </c>
      <c r="U11">
        <f aca="true" t="shared" si="0" ref="U11:U42">COUNTIF($Q$14:$Q$1495,"&lt;="&amp;T11)/numsims</f>
        <v>0</v>
      </c>
      <c r="V11" s="22">
        <f>U11</f>
        <v>0</v>
      </c>
    </row>
    <row r="12" spans="3:22" ht="13.5" thickBot="1">
      <c r="C12" s="31" t="s">
        <v>1</v>
      </c>
      <c r="D12" s="32"/>
      <c r="E12" s="31" t="s">
        <v>1487</v>
      </c>
      <c r="F12" s="32"/>
      <c r="K12" s="20">
        <f aca="true" t="shared" si="1" ref="K12:K43">K11+pasohist</f>
        <v>0.2</v>
      </c>
      <c r="L12">
        <f aca="true" t="shared" si="2" ref="L12:L71">COUNTIF($H$14:$H$1495,"&lt;="&amp;K12)/numsims</f>
        <v>0.101889338731444</v>
      </c>
      <c r="M12" s="23">
        <f>L12-L11</f>
        <v>0.101889338731444</v>
      </c>
      <c r="N12" s="27"/>
      <c r="T12" s="20">
        <f aca="true" t="shared" si="3" ref="T12:T43">T11+pasohist2</f>
        <v>0.1</v>
      </c>
      <c r="U12">
        <f t="shared" si="0"/>
        <v>0.005398110661268556</v>
      </c>
      <c r="V12" s="23">
        <f>U12-U11</f>
        <v>0.005398110661268556</v>
      </c>
    </row>
    <row r="13" spans="3:22" ht="17.25" thickBot="1">
      <c r="C13" s="15" t="s">
        <v>1493</v>
      </c>
      <c r="D13" s="16" t="s">
        <v>1496</v>
      </c>
      <c r="E13" s="15" t="s">
        <v>1495</v>
      </c>
      <c r="F13" s="16" t="s">
        <v>1494</v>
      </c>
      <c r="H13" s="14" t="s">
        <v>1497</v>
      </c>
      <c r="I13" s="14" t="s">
        <v>1498</v>
      </c>
      <c r="K13" s="20">
        <f t="shared" si="1"/>
        <v>0.4</v>
      </c>
      <c r="L13">
        <f t="shared" si="2"/>
        <v>0.19163292847503374</v>
      </c>
      <c r="M13" s="23">
        <f aca="true" t="shared" si="4" ref="M13:M71">L13-L12</f>
        <v>0.08974358974358974</v>
      </c>
      <c r="N13" s="27"/>
      <c r="Q13" s="14" t="s">
        <v>1505</v>
      </c>
      <c r="R13" s="14" t="s">
        <v>1506</v>
      </c>
      <c r="T13" s="20">
        <f t="shared" si="3"/>
        <v>0.2</v>
      </c>
      <c r="U13">
        <f t="shared" si="0"/>
        <v>0.02496626180836707</v>
      </c>
      <c r="V13" s="23">
        <f aca="true" t="shared" si="5" ref="V13:V71">U13-U12</f>
        <v>0.019568151147098516</v>
      </c>
    </row>
    <row r="14" spans="2:22" ht="12.75">
      <c r="B14" t="s">
        <v>2</v>
      </c>
      <c r="C14" s="8">
        <f ca="1">NORMSINV(RAND())</f>
        <v>0.31799012852854147</v>
      </c>
      <c r="D14" s="9">
        <f ca="1">NORMSINV(RAND())</f>
        <v>-1.3033878602076916</v>
      </c>
      <c r="E14" s="8">
        <f>C14</f>
        <v>0.31799012852854147</v>
      </c>
      <c r="F14" s="9">
        <f aca="true" t="shared" si="6" ref="F14:F77">rho*C14+SQRT(1-rho^2)*D14</f>
        <v>-0.9697719336598307</v>
      </c>
      <c r="G14" t="s">
        <v>1488</v>
      </c>
      <c r="H14" s="1">
        <f>C14^2+D14^2</f>
        <v>1.7999376359783834</v>
      </c>
      <c r="I14" s="1">
        <f>E14^2+F14^2</f>
        <v>1.0415753251559254</v>
      </c>
      <c r="K14" s="20">
        <f t="shared" si="1"/>
        <v>0.6000000000000001</v>
      </c>
      <c r="L14">
        <f t="shared" si="2"/>
        <v>0.2739541160593792</v>
      </c>
      <c r="M14" s="23">
        <f t="shared" si="4"/>
        <v>0.08232118758434545</v>
      </c>
      <c r="N14" s="27"/>
      <c r="Q14" s="1">
        <f>SQRT(C14^2+D14^2)</f>
        <v>1.3416175445999443</v>
      </c>
      <c r="R14" s="1">
        <f>SQRT(E14^2+F14^2)</f>
        <v>1.0205759771599199</v>
      </c>
      <c r="T14" s="20">
        <f t="shared" si="3"/>
        <v>0.30000000000000004</v>
      </c>
      <c r="U14">
        <f t="shared" si="0"/>
        <v>0.04993252361673414</v>
      </c>
      <c r="V14" s="23">
        <f t="shared" si="5"/>
        <v>0.02496626180836707</v>
      </c>
    </row>
    <row r="15" spans="2:22" ht="12.75">
      <c r="B15" t="s">
        <v>3</v>
      </c>
      <c r="C15" s="10">
        <f aca="true" ca="1" t="shared" si="7" ref="C15:D78">NORMSINV(RAND())</f>
        <v>-0.3521448646915851</v>
      </c>
      <c r="D15" s="11">
        <f ca="1" t="shared" si="7"/>
        <v>-0.18382837201323304</v>
      </c>
      <c r="E15" s="10">
        <f aca="true" t="shared" si="8" ref="E15:E78">C15</f>
        <v>-0.3521448646915851</v>
      </c>
      <c r="F15" s="11">
        <f t="shared" si="6"/>
        <v>-0.33527247244558867</v>
      </c>
      <c r="G15" t="s">
        <v>1488</v>
      </c>
      <c r="H15" s="1">
        <f aca="true" t="shared" si="9" ref="H15:H78">C15^2+D15^2</f>
        <v>0.1577988760856904</v>
      </c>
      <c r="I15" s="1">
        <f aca="true" t="shared" si="10" ref="I15:I78">E15^2+F15^2</f>
        <v>0.2364136365084328</v>
      </c>
      <c r="K15" s="20">
        <f t="shared" si="1"/>
        <v>0.8</v>
      </c>
      <c r="L15">
        <f t="shared" si="2"/>
        <v>0.33940620782726044</v>
      </c>
      <c r="M15" s="23">
        <f t="shared" si="4"/>
        <v>0.06545209176788125</v>
      </c>
      <c r="N15" s="27"/>
      <c r="Q15" s="1">
        <f aca="true" t="shared" si="11" ref="Q15:Q78">SQRT(C15^2+D15^2)</f>
        <v>0.39723906666601966</v>
      </c>
      <c r="R15" s="1">
        <f aca="true" t="shared" si="12" ref="R15:R78">SQRT(E15^2+F15^2)</f>
        <v>0.4862238543185976</v>
      </c>
      <c r="T15" s="20">
        <f t="shared" si="3"/>
        <v>0.4</v>
      </c>
      <c r="U15">
        <f t="shared" si="0"/>
        <v>0.08097165991902834</v>
      </c>
      <c r="V15" s="23">
        <f t="shared" si="5"/>
        <v>0.0310391363022942</v>
      </c>
    </row>
    <row r="16" spans="2:22" ht="12.75">
      <c r="B16" t="s">
        <v>4</v>
      </c>
      <c r="C16" s="10">
        <f ca="1" t="shared" si="7"/>
        <v>-0.8533343887512517</v>
      </c>
      <c r="D16" s="11">
        <f ca="1" t="shared" si="7"/>
        <v>-1.757524557650612</v>
      </c>
      <c r="E16" s="10">
        <f t="shared" si="8"/>
        <v>-0.8533343887512517</v>
      </c>
      <c r="F16" s="11">
        <f t="shared" si="6"/>
        <v>-1.9487281090760638</v>
      </c>
      <c r="G16" t="s">
        <v>1488</v>
      </c>
      <c r="H16" s="1">
        <f t="shared" si="9"/>
        <v>3.8170721497704516</v>
      </c>
      <c r="I16" s="1">
        <f t="shared" si="10"/>
        <v>4.525720822128644</v>
      </c>
      <c r="K16" s="20">
        <f t="shared" si="1"/>
        <v>1</v>
      </c>
      <c r="L16">
        <f t="shared" si="2"/>
        <v>0.4068825910931174</v>
      </c>
      <c r="M16" s="23">
        <f t="shared" si="4"/>
        <v>0.06747638326585698</v>
      </c>
      <c r="N16" s="27"/>
      <c r="Q16" s="1">
        <f t="shared" si="11"/>
        <v>1.9537328757459274</v>
      </c>
      <c r="R16" s="1">
        <f t="shared" si="12"/>
        <v>2.1273741612910135</v>
      </c>
      <c r="T16" s="20">
        <f t="shared" si="3"/>
        <v>0.5</v>
      </c>
      <c r="U16">
        <f t="shared" si="0"/>
        <v>0.1261808367071525</v>
      </c>
      <c r="V16" s="23">
        <f t="shared" si="5"/>
        <v>0.04520917678812415</v>
      </c>
    </row>
    <row r="17" spans="2:22" ht="12.75">
      <c r="B17" t="s">
        <v>5</v>
      </c>
      <c r="C17" s="10">
        <f ca="1" t="shared" si="7"/>
        <v>-0.034284374675250084</v>
      </c>
      <c r="D17" s="11">
        <f ca="1" t="shared" si="7"/>
        <v>0.2586635700771185</v>
      </c>
      <c r="E17" s="10">
        <f t="shared" si="8"/>
        <v>-0.034284374675250084</v>
      </c>
      <c r="F17" s="11">
        <f t="shared" si="6"/>
        <v>0.20686703538273593</v>
      </c>
      <c r="G17" t="s">
        <v>1488</v>
      </c>
      <c r="H17" s="1">
        <f t="shared" si="9"/>
        <v>0.06808226083191332</v>
      </c>
      <c r="I17" s="1">
        <f t="shared" si="10"/>
        <v>0.04396938867491505</v>
      </c>
      <c r="K17" s="20">
        <f t="shared" si="1"/>
        <v>1.2</v>
      </c>
      <c r="L17">
        <f t="shared" si="2"/>
        <v>0.46626180836707154</v>
      </c>
      <c r="M17" s="23">
        <f t="shared" si="4"/>
        <v>0.05937921727395412</v>
      </c>
      <c r="N17" s="27"/>
      <c r="Q17" s="1">
        <f t="shared" si="11"/>
        <v>0.2609257764804262</v>
      </c>
      <c r="R17" s="1">
        <f t="shared" si="12"/>
        <v>0.20968879005544158</v>
      </c>
      <c r="T17" s="20">
        <f t="shared" si="3"/>
        <v>0.6</v>
      </c>
      <c r="U17">
        <f t="shared" si="0"/>
        <v>0.17273954116059378</v>
      </c>
      <c r="V17" s="23">
        <f t="shared" si="5"/>
        <v>0.04655870445344129</v>
      </c>
    </row>
    <row r="18" spans="2:22" ht="12.75">
      <c r="B18" t="s">
        <v>6</v>
      </c>
      <c r="C18" s="10">
        <f ca="1" t="shared" si="7"/>
        <v>-1.4466729654237285</v>
      </c>
      <c r="D18" s="11">
        <f ca="1" t="shared" si="7"/>
        <v>-0.25899902450568635</v>
      </c>
      <c r="E18" s="10">
        <f t="shared" si="8"/>
        <v>-1.4466729654237285</v>
      </c>
      <c r="F18" s="11">
        <f t="shared" si="6"/>
        <v>-0.9476362174891769</v>
      </c>
      <c r="G18" t="s">
        <v>1488</v>
      </c>
      <c r="H18" s="1">
        <f t="shared" si="9"/>
        <v>2.1599431635827817</v>
      </c>
      <c r="I18" s="1">
        <f t="shared" si="10"/>
        <v>2.9908770695850793</v>
      </c>
      <c r="K18" s="20">
        <f t="shared" si="1"/>
        <v>1.4</v>
      </c>
      <c r="L18">
        <f t="shared" si="2"/>
        <v>0.5236167341430499</v>
      </c>
      <c r="M18" s="23">
        <f t="shared" si="4"/>
        <v>0.05735492577597834</v>
      </c>
      <c r="N18" s="27"/>
      <c r="Q18" s="1">
        <f t="shared" si="11"/>
        <v>1.4696745094009018</v>
      </c>
      <c r="R18" s="1">
        <f t="shared" si="12"/>
        <v>1.72941523920228</v>
      </c>
      <c r="T18" s="20">
        <f t="shared" si="3"/>
        <v>0.7</v>
      </c>
      <c r="U18">
        <f t="shared" si="0"/>
        <v>0.22941970310391363</v>
      </c>
      <c r="V18" s="23">
        <f t="shared" si="5"/>
        <v>0.056680161943319846</v>
      </c>
    </row>
    <row r="19" spans="2:22" ht="12.75">
      <c r="B19" t="s">
        <v>7</v>
      </c>
      <c r="C19" s="10">
        <f ca="1" t="shared" si="7"/>
        <v>-0.49374818540411414</v>
      </c>
      <c r="D19" s="11">
        <f ca="1" t="shared" si="7"/>
        <v>0.1371281161190912</v>
      </c>
      <c r="E19" s="10">
        <f t="shared" si="8"/>
        <v>-0.49374818540411414</v>
      </c>
      <c r="F19" s="11">
        <f t="shared" si="6"/>
        <v>-0.1281176605698217</v>
      </c>
      <c r="G19" t="s">
        <v>1488</v>
      </c>
      <c r="H19" s="1">
        <f t="shared" si="9"/>
        <v>0.2625913908202264</v>
      </c>
      <c r="I19" s="1">
        <f t="shared" si="10"/>
        <v>0.2602014055397395</v>
      </c>
      <c r="K19" s="20">
        <f t="shared" si="1"/>
        <v>1.5999999999999999</v>
      </c>
      <c r="L19">
        <f t="shared" si="2"/>
        <v>0.5641025641025641</v>
      </c>
      <c r="M19" s="23">
        <f t="shared" si="4"/>
        <v>0.04048582995951422</v>
      </c>
      <c r="N19" s="27"/>
      <c r="Q19" s="1">
        <f t="shared" si="11"/>
        <v>0.5124367188446066</v>
      </c>
      <c r="R19" s="1">
        <f t="shared" si="12"/>
        <v>0.5100994075077323</v>
      </c>
      <c r="T19" s="20">
        <f t="shared" si="3"/>
        <v>0.7999999999999999</v>
      </c>
      <c r="U19">
        <f t="shared" si="0"/>
        <v>0.2901484480431849</v>
      </c>
      <c r="V19" s="23">
        <f t="shared" si="5"/>
        <v>0.06072874493927127</v>
      </c>
    </row>
    <row r="20" spans="2:22" ht="12.75">
      <c r="B20" t="s">
        <v>8</v>
      </c>
      <c r="C20" s="10">
        <f ca="1" t="shared" si="7"/>
        <v>0.37926391034225737</v>
      </c>
      <c r="D20" s="11">
        <f ca="1" t="shared" si="7"/>
        <v>0.20239234504935188</v>
      </c>
      <c r="E20" s="10">
        <f t="shared" si="8"/>
        <v>0.37926391034225737</v>
      </c>
      <c r="F20" s="11">
        <f t="shared" si="6"/>
        <v>0.3649088675153731</v>
      </c>
      <c r="G20" t="s">
        <v>1488</v>
      </c>
      <c r="H20" s="1">
        <f t="shared" si="9"/>
        <v>0.18480377502267575</v>
      </c>
      <c r="I20" s="1">
        <f t="shared" si="10"/>
        <v>0.27699959527945195</v>
      </c>
      <c r="K20" s="20">
        <f t="shared" si="1"/>
        <v>1.7999999999999998</v>
      </c>
      <c r="L20">
        <f t="shared" si="2"/>
        <v>0.6072874493927125</v>
      </c>
      <c r="M20" s="23">
        <f t="shared" si="4"/>
        <v>0.04318488529014841</v>
      </c>
      <c r="N20" s="27"/>
      <c r="Q20" s="1">
        <f t="shared" si="11"/>
        <v>0.4298880959304128</v>
      </c>
      <c r="R20" s="1">
        <f t="shared" si="12"/>
        <v>0.5263075101872022</v>
      </c>
      <c r="T20" s="20">
        <f t="shared" si="3"/>
        <v>0.8999999999999999</v>
      </c>
      <c r="U20">
        <f t="shared" si="0"/>
        <v>0.3407557354925776</v>
      </c>
      <c r="V20" s="23">
        <f t="shared" si="5"/>
        <v>0.05060728744939269</v>
      </c>
    </row>
    <row r="21" spans="2:22" ht="12.75">
      <c r="B21" t="s">
        <v>9</v>
      </c>
      <c r="C21" s="10">
        <f ca="1" t="shared" si="7"/>
        <v>0.43127266434801803</v>
      </c>
      <c r="D21" s="11">
        <f ca="1" t="shared" si="7"/>
        <v>-0.07679770144250023</v>
      </c>
      <c r="E21" s="10">
        <f t="shared" si="8"/>
        <v>0.43127266434801803</v>
      </c>
      <c r="F21" s="11">
        <f t="shared" si="6"/>
        <v>0.14912757177255098</v>
      </c>
      <c r="G21" t="s">
        <v>1488</v>
      </c>
      <c r="H21" s="1">
        <f t="shared" si="9"/>
        <v>0.19189399796068962</v>
      </c>
      <c r="I21" s="1">
        <f t="shared" si="10"/>
        <v>0.20823514367661558</v>
      </c>
      <c r="K21" s="20">
        <f t="shared" si="1"/>
        <v>1.9999999999999998</v>
      </c>
      <c r="L21">
        <f t="shared" si="2"/>
        <v>0.6484480431848852</v>
      </c>
      <c r="M21" s="23">
        <f t="shared" si="4"/>
        <v>0.04116059379217274</v>
      </c>
      <c r="N21" s="27"/>
      <c r="Q21" s="1">
        <f t="shared" si="11"/>
        <v>0.4380570715793658</v>
      </c>
      <c r="R21" s="1">
        <f t="shared" si="12"/>
        <v>0.45632789053115697</v>
      </c>
      <c r="T21" s="20">
        <f t="shared" si="3"/>
        <v>0.9999999999999999</v>
      </c>
      <c r="U21">
        <f t="shared" si="0"/>
        <v>0.4068825910931174</v>
      </c>
      <c r="V21" s="23">
        <f t="shared" si="5"/>
        <v>0.06612685560053982</v>
      </c>
    </row>
    <row r="22" spans="2:22" ht="12.75">
      <c r="B22" t="s">
        <v>10</v>
      </c>
      <c r="C22" s="10">
        <f ca="1" t="shared" si="7"/>
        <v>1.2873304556072283</v>
      </c>
      <c r="D22" s="11">
        <f ca="1" t="shared" si="7"/>
        <v>1.4352104376486814</v>
      </c>
      <c r="E22" s="10">
        <f t="shared" si="8"/>
        <v>1.2873304556072283</v>
      </c>
      <c r="F22" s="11">
        <f t="shared" si="6"/>
        <v>1.8865939265839542</v>
      </c>
      <c r="G22" t="s">
        <v>1488</v>
      </c>
      <c r="H22" s="1">
        <f t="shared" si="9"/>
        <v>3.7170487022696337</v>
      </c>
      <c r="I22" s="1">
        <f t="shared" si="10"/>
        <v>5.2164563457573765</v>
      </c>
      <c r="K22" s="20">
        <f t="shared" si="1"/>
        <v>2.1999999999999997</v>
      </c>
      <c r="L22">
        <f t="shared" si="2"/>
        <v>0.6754385964912281</v>
      </c>
      <c r="M22" s="23">
        <f t="shared" si="4"/>
        <v>0.026990553306342813</v>
      </c>
      <c r="N22" s="27"/>
      <c r="Q22" s="1">
        <f t="shared" si="11"/>
        <v>1.9279649120950395</v>
      </c>
      <c r="R22" s="1">
        <f t="shared" si="12"/>
        <v>2.283956292435864</v>
      </c>
      <c r="T22" s="20">
        <f t="shared" si="3"/>
        <v>1.0999999999999999</v>
      </c>
      <c r="U22">
        <f t="shared" si="0"/>
        <v>0.4689608636977058</v>
      </c>
      <c r="V22" s="23">
        <f t="shared" si="5"/>
        <v>0.06207827260458837</v>
      </c>
    </row>
    <row r="23" spans="2:22" ht="12.75">
      <c r="B23" t="s">
        <v>11</v>
      </c>
      <c r="C23" s="10">
        <f ca="1" t="shared" si="7"/>
        <v>-0.023419692322562753</v>
      </c>
      <c r="D23" s="11">
        <f ca="1" t="shared" si="7"/>
        <v>2.5011297697490775</v>
      </c>
      <c r="E23" s="10">
        <f t="shared" si="8"/>
        <v>-0.023419692322562753</v>
      </c>
      <c r="F23" s="11">
        <f t="shared" si="6"/>
        <v>2.1543320726029433</v>
      </c>
      <c r="G23" t="s">
        <v>1488</v>
      </c>
      <c r="H23" s="1">
        <f t="shared" si="9"/>
        <v>6.256198607113556</v>
      </c>
      <c r="I23" s="1">
        <f t="shared" si="10"/>
        <v>4.641695161034177</v>
      </c>
      <c r="K23" s="20">
        <f t="shared" si="1"/>
        <v>2.4</v>
      </c>
      <c r="L23">
        <f t="shared" si="2"/>
        <v>0.7105263157894737</v>
      </c>
      <c r="M23" s="23">
        <f t="shared" si="4"/>
        <v>0.03508771929824561</v>
      </c>
      <c r="N23" s="27"/>
      <c r="Q23" s="1">
        <f t="shared" si="11"/>
        <v>2.501239414193203</v>
      </c>
      <c r="R23" s="1">
        <f t="shared" si="12"/>
        <v>2.1544593662991596</v>
      </c>
      <c r="T23" s="20">
        <f t="shared" si="3"/>
        <v>1.2</v>
      </c>
      <c r="U23">
        <f t="shared" si="0"/>
        <v>0.5303643724696356</v>
      </c>
      <c r="V23" s="23">
        <f t="shared" si="5"/>
        <v>0.06140350877192985</v>
      </c>
    </row>
    <row r="24" spans="2:22" ht="12.75">
      <c r="B24" t="s">
        <v>12</v>
      </c>
      <c r="C24" s="10">
        <f ca="1" t="shared" si="7"/>
        <v>-1.2088872304223819</v>
      </c>
      <c r="D24" s="11">
        <f ca="1" t="shared" si="7"/>
        <v>1.2212323121871336</v>
      </c>
      <c r="E24" s="10">
        <f t="shared" si="8"/>
        <v>-1.2088872304223819</v>
      </c>
      <c r="F24" s="11">
        <f t="shared" si="6"/>
        <v>0.4531745910652749</v>
      </c>
      <c r="G24" t="s">
        <v>1488</v>
      </c>
      <c r="H24" s="1">
        <f t="shared" si="9"/>
        <v>2.952816696208229</v>
      </c>
      <c r="I24" s="1">
        <f t="shared" si="10"/>
        <v>1.666775545865476</v>
      </c>
      <c r="K24" s="20">
        <f t="shared" si="1"/>
        <v>2.6</v>
      </c>
      <c r="L24">
        <f t="shared" si="2"/>
        <v>0.7361673414304993</v>
      </c>
      <c r="M24" s="23">
        <f t="shared" si="4"/>
        <v>0.02564102564102566</v>
      </c>
      <c r="N24" s="27"/>
      <c r="Q24" s="1">
        <f t="shared" si="11"/>
        <v>1.7183761800630935</v>
      </c>
      <c r="R24" s="1">
        <f t="shared" si="12"/>
        <v>1.291036616779507</v>
      </c>
      <c r="T24" s="20">
        <f t="shared" si="3"/>
        <v>1.3</v>
      </c>
      <c r="U24">
        <f t="shared" si="0"/>
        <v>0.5836707152496626</v>
      </c>
      <c r="V24" s="23">
        <f t="shared" si="5"/>
        <v>0.053306342780026994</v>
      </c>
    </row>
    <row r="25" spans="2:22" ht="12.75">
      <c r="B25" t="s">
        <v>13</v>
      </c>
      <c r="C25" s="10">
        <f ca="1" t="shared" si="7"/>
        <v>1.051297709764146</v>
      </c>
      <c r="D25" s="11">
        <f ca="1" t="shared" si="7"/>
        <v>-0.41268588418346064</v>
      </c>
      <c r="E25" s="10">
        <f t="shared" si="8"/>
        <v>1.051297709764146</v>
      </c>
      <c r="F25" s="11">
        <f t="shared" si="6"/>
        <v>0.16825239539595344</v>
      </c>
      <c r="G25" t="s">
        <v>1488</v>
      </c>
      <c r="H25" s="1">
        <f t="shared" si="9"/>
        <v>1.2755365135596233</v>
      </c>
      <c r="I25" s="1">
        <f t="shared" si="10"/>
        <v>1.133535743111815</v>
      </c>
      <c r="K25" s="20">
        <f t="shared" si="1"/>
        <v>2.8000000000000003</v>
      </c>
      <c r="L25">
        <f t="shared" si="2"/>
        <v>0.7564102564102564</v>
      </c>
      <c r="M25" s="23">
        <f t="shared" si="4"/>
        <v>0.020242914979757054</v>
      </c>
      <c r="N25" s="27"/>
      <c r="Q25" s="1">
        <f t="shared" si="11"/>
        <v>1.1293965262739316</v>
      </c>
      <c r="R25" s="1">
        <f t="shared" si="12"/>
        <v>1.0646763560405645</v>
      </c>
      <c r="T25" s="20">
        <f t="shared" si="3"/>
        <v>1.4000000000000001</v>
      </c>
      <c r="U25">
        <f t="shared" si="0"/>
        <v>0.6443994601889339</v>
      </c>
      <c r="V25" s="23">
        <f t="shared" si="5"/>
        <v>0.06072874493927127</v>
      </c>
    </row>
    <row r="26" spans="2:22" ht="12.75">
      <c r="B26" t="s">
        <v>14</v>
      </c>
      <c r="C26" s="10">
        <f ca="1" t="shared" si="7"/>
        <v>0.010700092032741481</v>
      </c>
      <c r="D26" s="11">
        <f ca="1" t="shared" si="7"/>
        <v>0.6022530888863926</v>
      </c>
      <c r="E26" s="10">
        <f t="shared" si="8"/>
        <v>0.010700092032741481</v>
      </c>
      <c r="F26" s="11">
        <f t="shared" si="6"/>
        <v>0.5269165204996343</v>
      </c>
      <c r="G26" t="s">
        <v>1488</v>
      </c>
      <c r="H26" s="1">
        <f t="shared" si="9"/>
        <v>0.3628232750427103</v>
      </c>
      <c r="I26" s="1">
        <f t="shared" si="10"/>
        <v>0.2777555115449507</v>
      </c>
      <c r="K26" s="20">
        <f t="shared" si="1"/>
        <v>3.0000000000000004</v>
      </c>
      <c r="L26">
        <f t="shared" si="2"/>
        <v>0.7786774628879892</v>
      </c>
      <c r="M26" s="23">
        <f t="shared" si="4"/>
        <v>0.022267206477732837</v>
      </c>
      <c r="N26" s="27"/>
      <c r="Q26" s="1">
        <f t="shared" si="11"/>
        <v>0.6023481344228687</v>
      </c>
      <c r="R26" s="1">
        <f t="shared" si="12"/>
        <v>0.5270251526682106</v>
      </c>
      <c r="T26" s="20">
        <f t="shared" si="3"/>
        <v>1.5000000000000002</v>
      </c>
      <c r="U26">
        <f t="shared" si="0"/>
        <v>0.6808367071524967</v>
      </c>
      <c r="V26" s="23">
        <f t="shared" si="5"/>
        <v>0.036437246963562764</v>
      </c>
    </row>
    <row r="27" spans="2:22" ht="12.75">
      <c r="B27" t="s">
        <v>15</v>
      </c>
      <c r="C27" s="10">
        <f ca="1" t="shared" si="7"/>
        <v>0.4188305690224593</v>
      </c>
      <c r="D27" s="11">
        <f ca="1" t="shared" si="7"/>
        <v>-0.2956473179626201</v>
      </c>
      <c r="E27" s="10">
        <f t="shared" si="8"/>
        <v>0.4188305690224593</v>
      </c>
      <c r="F27" s="11">
        <f t="shared" si="6"/>
        <v>-0.04662280340513475</v>
      </c>
      <c r="G27" t="s">
        <v>1488</v>
      </c>
      <c r="H27" s="1">
        <f t="shared" si="9"/>
        <v>0.2628263821661676</v>
      </c>
      <c r="I27" s="1">
        <f t="shared" si="10"/>
        <v>0.1775927313450309</v>
      </c>
      <c r="K27" s="20">
        <f t="shared" si="1"/>
        <v>3.2000000000000006</v>
      </c>
      <c r="L27">
        <f t="shared" si="2"/>
        <v>0.8002699055330634</v>
      </c>
      <c r="M27" s="23">
        <f t="shared" si="4"/>
        <v>0.021592442645074206</v>
      </c>
      <c r="N27" s="27"/>
      <c r="Q27" s="1">
        <f t="shared" si="11"/>
        <v>0.5126659557315735</v>
      </c>
      <c r="R27" s="1">
        <f t="shared" si="12"/>
        <v>0.4214175261483923</v>
      </c>
      <c r="T27" s="20">
        <f t="shared" si="3"/>
        <v>1.6000000000000003</v>
      </c>
      <c r="U27">
        <f t="shared" si="0"/>
        <v>0.7327935222672065</v>
      </c>
      <c r="V27" s="23">
        <f t="shared" si="5"/>
        <v>0.05195681511470984</v>
      </c>
    </row>
    <row r="28" spans="2:22" ht="12.75">
      <c r="B28" t="s">
        <v>16</v>
      </c>
      <c r="C28" s="10">
        <f ca="1" t="shared" si="7"/>
        <v>-1.6291320121025596</v>
      </c>
      <c r="D28" s="11">
        <f ca="1" t="shared" si="7"/>
        <v>0.732533590512898</v>
      </c>
      <c r="E28" s="10">
        <f t="shared" si="8"/>
        <v>-1.6291320121025596</v>
      </c>
      <c r="F28" s="11">
        <f t="shared" si="6"/>
        <v>-0.1801733075416827</v>
      </c>
      <c r="G28" t="s">
        <v>1488</v>
      </c>
      <c r="H28" s="1">
        <f t="shared" si="9"/>
        <v>3.190676574087053</v>
      </c>
      <c r="I28" s="1">
        <f t="shared" si="10"/>
        <v>2.6865335336078444</v>
      </c>
      <c r="K28" s="20">
        <f t="shared" si="1"/>
        <v>3.400000000000001</v>
      </c>
      <c r="L28">
        <f t="shared" si="2"/>
        <v>0.8191632928475033</v>
      </c>
      <c r="M28" s="23">
        <f t="shared" si="4"/>
        <v>0.018893387314439902</v>
      </c>
      <c r="N28" s="27"/>
      <c r="Q28" s="1">
        <f t="shared" si="11"/>
        <v>1.7862465042896662</v>
      </c>
      <c r="R28" s="1">
        <f t="shared" si="12"/>
        <v>1.6390648350836658</v>
      </c>
      <c r="T28" s="20">
        <f t="shared" si="3"/>
        <v>1.7000000000000004</v>
      </c>
      <c r="U28">
        <f t="shared" si="0"/>
        <v>0.7672064777327935</v>
      </c>
      <c r="V28" s="23">
        <f t="shared" si="5"/>
        <v>0.03441295546558698</v>
      </c>
    </row>
    <row r="29" spans="2:22" ht="12.75">
      <c r="B29" t="s">
        <v>17</v>
      </c>
      <c r="C29" s="10">
        <f ca="1" t="shared" si="7"/>
        <v>-0.5146750694605586</v>
      </c>
      <c r="D29" s="11">
        <f ca="1" t="shared" si="7"/>
        <v>-1.2796451775657522</v>
      </c>
      <c r="E29" s="10">
        <f t="shared" si="8"/>
        <v>-0.5146750694605586</v>
      </c>
      <c r="F29" s="11">
        <f t="shared" si="6"/>
        <v>-1.3655427663324695</v>
      </c>
      <c r="G29" t="s">
        <v>1488</v>
      </c>
      <c r="H29" s="1">
        <f t="shared" si="9"/>
        <v>1.9023822075915162</v>
      </c>
      <c r="I29" s="1">
        <f t="shared" si="10"/>
        <v>2.129597473807164</v>
      </c>
      <c r="K29" s="20">
        <f t="shared" si="1"/>
        <v>3.600000000000001</v>
      </c>
      <c r="L29">
        <f t="shared" si="2"/>
        <v>0.8319838056680162</v>
      </c>
      <c r="M29" s="23">
        <f t="shared" si="4"/>
        <v>0.012820512820512886</v>
      </c>
      <c r="N29" s="27"/>
      <c r="Q29" s="1">
        <f t="shared" si="11"/>
        <v>1.3792687220377022</v>
      </c>
      <c r="R29" s="1">
        <f t="shared" si="12"/>
        <v>1.459314042215439</v>
      </c>
      <c r="T29" s="20">
        <f t="shared" si="3"/>
        <v>1.8000000000000005</v>
      </c>
      <c r="U29">
        <f t="shared" si="0"/>
        <v>0.8036437246963563</v>
      </c>
      <c r="V29" s="23">
        <f t="shared" si="5"/>
        <v>0.036437246963562764</v>
      </c>
    </row>
    <row r="30" spans="2:22" ht="12.75">
      <c r="B30" t="s">
        <v>18</v>
      </c>
      <c r="C30" s="10">
        <f ca="1" t="shared" si="7"/>
        <v>-1.0281756454432238</v>
      </c>
      <c r="D30" s="11">
        <f ca="1" t="shared" si="7"/>
        <v>0.14629194585213778</v>
      </c>
      <c r="E30" s="10">
        <f t="shared" si="8"/>
        <v>-1.0281756454432238</v>
      </c>
      <c r="F30" s="11">
        <f t="shared" si="6"/>
        <v>-0.3873952812446031</v>
      </c>
      <c r="G30" t="s">
        <v>1488</v>
      </c>
      <c r="H30" s="1">
        <f t="shared" si="9"/>
        <v>1.0785464913037948</v>
      </c>
      <c r="I30" s="1">
        <f t="shared" si="10"/>
        <v>1.207220261813175</v>
      </c>
      <c r="K30" s="20">
        <f t="shared" si="1"/>
        <v>3.800000000000001</v>
      </c>
      <c r="L30">
        <f t="shared" si="2"/>
        <v>0.8434547908232118</v>
      </c>
      <c r="M30" s="23">
        <f t="shared" si="4"/>
        <v>0.011470985155195623</v>
      </c>
      <c r="N30" s="27"/>
      <c r="Q30" s="1">
        <f t="shared" si="11"/>
        <v>1.038530929391992</v>
      </c>
      <c r="R30" s="1">
        <f t="shared" si="12"/>
        <v>1.0987357561366495</v>
      </c>
      <c r="T30" s="20">
        <f t="shared" si="3"/>
        <v>1.9000000000000006</v>
      </c>
      <c r="U30">
        <f t="shared" si="0"/>
        <v>0.8326585695006747</v>
      </c>
      <c r="V30" s="23">
        <f t="shared" si="5"/>
        <v>0.029014844804318485</v>
      </c>
    </row>
    <row r="31" spans="2:22" ht="12.75">
      <c r="B31" t="s">
        <v>19</v>
      </c>
      <c r="C31" s="10">
        <f ca="1" t="shared" si="7"/>
        <v>0.027308694663548835</v>
      </c>
      <c r="D31" s="11">
        <f ca="1" t="shared" si="7"/>
        <v>-1.1033502725704873</v>
      </c>
      <c r="E31" s="10">
        <f t="shared" si="8"/>
        <v>0.027308694663548835</v>
      </c>
      <c r="F31" s="11">
        <f t="shared" si="6"/>
        <v>-0.9418750179867523</v>
      </c>
      <c r="G31" t="s">
        <v>1488</v>
      </c>
      <c r="H31" s="1">
        <f t="shared" si="9"/>
        <v>1.2181275887855956</v>
      </c>
      <c r="I31" s="1">
        <f t="shared" si="10"/>
        <v>0.887874314311772</v>
      </c>
      <c r="K31" s="20">
        <f t="shared" si="1"/>
        <v>4.000000000000001</v>
      </c>
      <c r="L31">
        <f t="shared" si="2"/>
        <v>0.8556005398110661</v>
      </c>
      <c r="M31" s="23">
        <f t="shared" si="4"/>
        <v>0.012145748987854255</v>
      </c>
      <c r="N31" s="27"/>
      <c r="Q31" s="1">
        <f t="shared" si="11"/>
        <v>1.103688175521327</v>
      </c>
      <c r="R31" s="1">
        <f t="shared" si="12"/>
        <v>0.9422708285369827</v>
      </c>
      <c r="T31" s="20">
        <f t="shared" si="3"/>
        <v>2.0000000000000004</v>
      </c>
      <c r="U31">
        <f t="shared" si="0"/>
        <v>0.8556005398110661</v>
      </c>
      <c r="V31" s="23">
        <f t="shared" si="5"/>
        <v>0.022941970310391357</v>
      </c>
    </row>
    <row r="32" spans="2:22" ht="12.75">
      <c r="B32" t="s">
        <v>20</v>
      </c>
      <c r="C32" s="10">
        <f ca="1" t="shared" si="7"/>
        <v>-0.9803557945487775</v>
      </c>
      <c r="D32" s="11">
        <f ca="1" t="shared" si="7"/>
        <v>1.0136427943507131</v>
      </c>
      <c r="E32" s="10">
        <f t="shared" si="8"/>
        <v>-0.9803557945487775</v>
      </c>
      <c r="F32" s="11">
        <f t="shared" si="6"/>
        <v>0.3876625129963742</v>
      </c>
      <c r="G32" t="s">
        <v>1488</v>
      </c>
      <c r="H32" s="1">
        <f t="shared" si="9"/>
        <v>1.988569198444487</v>
      </c>
      <c r="I32" s="1">
        <f t="shared" si="10"/>
        <v>1.111379707888029</v>
      </c>
      <c r="K32" s="20">
        <f t="shared" si="1"/>
        <v>4.200000000000001</v>
      </c>
      <c r="L32">
        <f t="shared" si="2"/>
        <v>0.8677462887989204</v>
      </c>
      <c r="M32" s="23">
        <f t="shared" si="4"/>
        <v>0.012145748987854255</v>
      </c>
      <c r="N32" s="27"/>
      <c r="Q32" s="1">
        <f t="shared" si="11"/>
        <v>1.410166372611575</v>
      </c>
      <c r="R32" s="1">
        <f t="shared" si="12"/>
        <v>1.0542199523287485</v>
      </c>
      <c r="T32" s="20">
        <f t="shared" si="3"/>
        <v>2.1000000000000005</v>
      </c>
      <c r="U32">
        <f t="shared" si="0"/>
        <v>0.8785425101214575</v>
      </c>
      <c r="V32" s="23">
        <f t="shared" si="5"/>
        <v>0.022941970310391357</v>
      </c>
    </row>
    <row r="33" spans="2:22" ht="12.75">
      <c r="B33" t="s">
        <v>21</v>
      </c>
      <c r="C33" s="10">
        <f ca="1" t="shared" si="7"/>
        <v>-0.184147378083601</v>
      </c>
      <c r="D33" s="11">
        <f ca="1" t="shared" si="7"/>
        <v>1.25792203273762</v>
      </c>
      <c r="E33" s="10">
        <f t="shared" si="8"/>
        <v>-0.184147378083601</v>
      </c>
      <c r="F33" s="11">
        <f t="shared" si="6"/>
        <v>0.9973187472891386</v>
      </c>
      <c r="G33" t="s">
        <v>1488</v>
      </c>
      <c r="H33" s="1">
        <f t="shared" si="9"/>
        <v>1.6162780973018105</v>
      </c>
      <c r="I33" s="1">
        <f t="shared" si="10"/>
        <v>1.0285549405494414</v>
      </c>
      <c r="K33" s="20">
        <f t="shared" si="1"/>
        <v>4.400000000000001</v>
      </c>
      <c r="L33">
        <f t="shared" si="2"/>
        <v>0.8771929824561403</v>
      </c>
      <c r="M33" s="23">
        <f t="shared" si="4"/>
        <v>0.009446693657219951</v>
      </c>
      <c r="N33" s="27"/>
      <c r="Q33" s="1">
        <f t="shared" si="11"/>
        <v>1.2713292639209601</v>
      </c>
      <c r="R33" s="1">
        <f t="shared" si="12"/>
        <v>1.014176976937182</v>
      </c>
      <c r="T33" s="20">
        <f t="shared" si="3"/>
        <v>2.2000000000000006</v>
      </c>
      <c r="U33">
        <f t="shared" si="0"/>
        <v>0.9089068825910931</v>
      </c>
      <c r="V33" s="23">
        <f t="shared" si="5"/>
        <v>0.030364372469635637</v>
      </c>
    </row>
    <row r="34" spans="2:22" ht="12.75">
      <c r="B34" t="s">
        <v>22</v>
      </c>
      <c r="C34" s="10">
        <f ca="1" t="shared" si="7"/>
        <v>0.3332862428940836</v>
      </c>
      <c r="D34" s="11">
        <f ca="1" t="shared" si="7"/>
        <v>1.0669712500510538</v>
      </c>
      <c r="E34" s="10">
        <f t="shared" si="8"/>
        <v>0.3332862428940836</v>
      </c>
      <c r="F34" s="11">
        <f t="shared" si="6"/>
        <v>1.0906673290988929</v>
      </c>
      <c r="G34" t="s">
        <v>1488</v>
      </c>
      <c r="H34" s="1">
        <f t="shared" si="9"/>
        <v>1.2495073681379623</v>
      </c>
      <c r="I34" s="1">
        <f t="shared" si="10"/>
        <v>1.3006349424661667</v>
      </c>
      <c r="K34" s="20">
        <f t="shared" si="1"/>
        <v>4.600000000000001</v>
      </c>
      <c r="L34">
        <f t="shared" si="2"/>
        <v>0.8920377867746289</v>
      </c>
      <c r="M34" s="23">
        <f t="shared" si="4"/>
        <v>0.014844804318488558</v>
      </c>
      <c r="N34" s="27"/>
      <c r="Q34" s="1">
        <f t="shared" si="11"/>
        <v>1.1178136553728275</v>
      </c>
      <c r="R34" s="1">
        <f t="shared" si="12"/>
        <v>1.1404538317995019</v>
      </c>
      <c r="T34" s="20">
        <f t="shared" si="3"/>
        <v>2.3000000000000007</v>
      </c>
      <c r="U34">
        <f t="shared" si="0"/>
        <v>0.9224021592442645</v>
      </c>
      <c r="V34" s="23">
        <f t="shared" si="5"/>
        <v>0.013495276653171406</v>
      </c>
    </row>
    <row r="35" spans="2:22" ht="12.75">
      <c r="B35" t="s">
        <v>23</v>
      </c>
      <c r="C35" s="10">
        <f ca="1" t="shared" si="7"/>
        <v>-0.6616622060654174</v>
      </c>
      <c r="D35" s="11">
        <f ca="1" t="shared" si="7"/>
        <v>1.2077383176648167</v>
      </c>
      <c r="E35" s="10">
        <f t="shared" si="8"/>
        <v>-0.6616622060654174</v>
      </c>
      <c r="F35" s="11">
        <f t="shared" si="6"/>
        <v>0.7151009611889028</v>
      </c>
      <c r="G35" t="s">
        <v>1488</v>
      </c>
      <c r="H35" s="1">
        <f t="shared" si="9"/>
        <v>1.8964287188911966</v>
      </c>
      <c r="I35" s="1">
        <f t="shared" si="10"/>
        <v>0.9491662596286474</v>
      </c>
      <c r="K35" s="20">
        <f t="shared" si="1"/>
        <v>4.800000000000002</v>
      </c>
      <c r="L35">
        <f t="shared" si="2"/>
        <v>0.9068825910931174</v>
      </c>
      <c r="M35" s="23">
        <f t="shared" si="4"/>
        <v>0.014844804318488558</v>
      </c>
      <c r="N35" s="27"/>
      <c r="Q35" s="1">
        <f t="shared" si="11"/>
        <v>1.377108826088627</v>
      </c>
      <c r="R35" s="1">
        <f t="shared" si="12"/>
        <v>0.9742516408139364</v>
      </c>
      <c r="T35" s="20">
        <f t="shared" si="3"/>
        <v>2.400000000000001</v>
      </c>
      <c r="U35">
        <f t="shared" si="0"/>
        <v>0.9358974358974359</v>
      </c>
      <c r="V35" s="23">
        <f t="shared" si="5"/>
        <v>0.013495276653171406</v>
      </c>
    </row>
    <row r="36" spans="2:22" ht="12.75">
      <c r="B36" t="s">
        <v>24</v>
      </c>
      <c r="C36" s="10">
        <f ca="1" t="shared" si="7"/>
        <v>-0.6178654503567051</v>
      </c>
      <c r="D36" s="11">
        <f ca="1" t="shared" si="7"/>
        <v>0.48465816877365864</v>
      </c>
      <c r="E36" s="10">
        <f t="shared" si="8"/>
        <v>-0.6178654503567051</v>
      </c>
      <c r="F36" s="11">
        <f t="shared" si="6"/>
        <v>0.11079356113128175</v>
      </c>
      <c r="G36" t="s">
        <v>1488</v>
      </c>
      <c r="H36" s="1">
        <f t="shared" si="9"/>
        <v>0.6166512553035303</v>
      </c>
      <c r="I36" s="1">
        <f t="shared" si="10"/>
        <v>0.3940329279326451</v>
      </c>
      <c r="K36" s="20">
        <f t="shared" si="1"/>
        <v>5.000000000000002</v>
      </c>
      <c r="L36">
        <f t="shared" si="2"/>
        <v>0.9143049932523617</v>
      </c>
      <c r="M36" s="23">
        <f t="shared" si="4"/>
        <v>0.007422402159244279</v>
      </c>
      <c r="N36" s="27"/>
      <c r="Q36" s="1">
        <f t="shared" si="11"/>
        <v>0.7852714532590181</v>
      </c>
      <c r="R36" s="1">
        <f t="shared" si="12"/>
        <v>0.6277204217903422</v>
      </c>
      <c r="T36" s="20">
        <f t="shared" si="3"/>
        <v>2.500000000000001</v>
      </c>
      <c r="U36">
        <f t="shared" si="0"/>
        <v>0.9500674763832658</v>
      </c>
      <c r="V36" s="23">
        <f t="shared" si="5"/>
        <v>0.014170040485829927</v>
      </c>
    </row>
    <row r="37" spans="2:22" ht="12.75">
      <c r="B37" t="s">
        <v>25</v>
      </c>
      <c r="C37" s="10">
        <f ca="1" t="shared" si="7"/>
        <v>-0.940597338756378</v>
      </c>
      <c r="D37" s="11">
        <f ca="1" t="shared" si="7"/>
        <v>0.9610789909002058</v>
      </c>
      <c r="E37" s="10">
        <f t="shared" si="8"/>
        <v>-0.940597338756378</v>
      </c>
      <c r="F37" s="11">
        <f t="shared" si="6"/>
        <v>0.36202015178490254</v>
      </c>
      <c r="G37" t="s">
        <v>1488</v>
      </c>
      <c r="H37" s="1">
        <f t="shared" si="9"/>
        <v>1.8083961804253383</v>
      </c>
      <c r="I37" s="1">
        <f t="shared" si="10"/>
        <v>1.0157819439739444</v>
      </c>
      <c r="K37" s="20">
        <f t="shared" si="1"/>
        <v>5.200000000000002</v>
      </c>
      <c r="L37">
        <f t="shared" si="2"/>
        <v>0.9197031039136302</v>
      </c>
      <c r="M37" s="23">
        <f t="shared" si="4"/>
        <v>0.005398110661268496</v>
      </c>
      <c r="N37" s="27"/>
      <c r="Q37" s="1">
        <f t="shared" si="11"/>
        <v>1.344766217758811</v>
      </c>
      <c r="R37" s="1">
        <f t="shared" si="12"/>
        <v>1.0078600815460173</v>
      </c>
      <c r="T37" s="20">
        <f t="shared" si="3"/>
        <v>2.600000000000001</v>
      </c>
      <c r="U37">
        <f t="shared" si="0"/>
        <v>0.9608636977058029</v>
      </c>
      <c r="V37" s="23">
        <f t="shared" si="5"/>
        <v>0.010796221322537103</v>
      </c>
    </row>
    <row r="38" spans="2:22" ht="12.75">
      <c r="B38" t="s">
        <v>26</v>
      </c>
      <c r="C38" s="10">
        <f ca="1" t="shared" si="7"/>
        <v>0.40828341950252</v>
      </c>
      <c r="D38" s="11">
        <f ca="1" t="shared" si="7"/>
        <v>-1.083663539977179</v>
      </c>
      <c r="E38" s="10">
        <f t="shared" si="8"/>
        <v>0.40828341950252</v>
      </c>
      <c r="F38" s="11">
        <f t="shared" si="6"/>
        <v>-0.7343384450239505</v>
      </c>
      <c r="G38" t="s">
        <v>1488</v>
      </c>
      <c r="H38" s="1">
        <f t="shared" si="9"/>
        <v>1.3410220185165418</v>
      </c>
      <c r="I38" s="1">
        <f t="shared" si="10"/>
        <v>0.7059483024808644</v>
      </c>
      <c r="K38" s="20">
        <f t="shared" si="1"/>
        <v>5.400000000000002</v>
      </c>
      <c r="L38">
        <f t="shared" si="2"/>
        <v>0.9271255060728745</v>
      </c>
      <c r="M38" s="23">
        <f t="shared" si="4"/>
        <v>0.007422402159244279</v>
      </c>
      <c r="N38" s="27"/>
      <c r="Q38" s="1">
        <f t="shared" si="11"/>
        <v>1.1580250509019836</v>
      </c>
      <c r="R38" s="1">
        <f t="shared" si="12"/>
        <v>0.8402072973265969</v>
      </c>
      <c r="T38" s="20">
        <f t="shared" si="3"/>
        <v>2.700000000000001</v>
      </c>
      <c r="U38">
        <f t="shared" si="0"/>
        <v>0.9696356275303644</v>
      </c>
      <c r="V38" s="23">
        <f t="shared" si="5"/>
        <v>0.00877192982456143</v>
      </c>
    </row>
    <row r="39" spans="2:22" ht="12.75">
      <c r="B39" t="s">
        <v>27</v>
      </c>
      <c r="C39" s="10">
        <f ca="1" t="shared" si="7"/>
        <v>-0.18550208086427827</v>
      </c>
      <c r="D39" s="11">
        <f ca="1" t="shared" si="7"/>
        <v>-1.0481055809431665</v>
      </c>
      <c r="E39" s="10">
        <f t="shared" si="8"/>
        <v>-0.18550208086427827</v>
      </c>
      <c r="F39" s="11">
        <f t="shared" si="6"/>
        <v>-1.0004370993771685</v>
      </c>
      <c r="G39" t="s">
        <v>1488</v>
      </c>
      <c r="H39" s="1">
        <f t="shared" si="9"/>
        <v>1.1329363308091898</v>
      </c>
      <c r="I39" s="1">
        <f t="shared" si="10"/>
        <v>1.0352854118151797</v>
      </c>
      <c r="K39" s="20">
        <f t="shared" si="1"/>
        <v>5.600000000000002</v>
      </c>
      <c r="L39">
        <f t="shared" si="2"/>
        <v>0.9311740890688259</v>
      </c>
      <c r="M39" s="23">
        <f t="shared" si="4"/>
        <v>0.004048582995951455</v>
      </c>
      <c r="N39" s="27"/>
      <c r="Q39" s="1">
        <f t="shared" si="11"/>
        <v>1.0643948190446955</v>
      </c>
      <c r="R39" s="1">
        <f t="shared" si="12"/>
        <v>1.017489760054213</v>
      </c>
      <c r="T39" s="20">
        <f t="shared" si="3"/>
        <v>2.800000000000001</v>
      </c>
      <c r="U39">
        <f t="shared" si="0"/>
        <v>0.9790823211875843</v>
      </c>
      <c r="V39" s="23">
        <f t="shared" si="5"/>
        <v>0.009446693657219951</v>
      </c>
    </row>
    <row r="40" spans="2:22" ht="12.75">
      <c r="B40" t="s">
        <v>28</v>
      </c>
      <c r="C40" s="10">
        <f ca="1" t="shared" si="7"/>
        <v>-0.40573650128204053</v>
      </c>
      <c r="D40" s="11">
        <f ca="1" t="shared" si="7"/>
        <v>0.09461342199201317</v>
      </c>
      <c r="E40" s="10">
        <f t="shared" si="8"/>
        <v>-0.40573650128204053</v>
      </c>
      <c r="F40" s="11">
        <f t="shared" si="6"/>
        <v>-0.12093062365695957</v>
      </c>
      <c r="G40" t="s">
        <v>1488</v>
      </c>
      <c r="H40" s="1">
        <f t="shared" si="9"/>
        <v>0.17357380809363004</v>
      </c>
      <c r="I40" s="1">
        <f t="shared" si="10"/>
        <v>0.17924632421065248</v>
      </c>
      <c r="K40" s="20">
        <f t="shared" si="1"/>
        <v>5.8000000000000025</v>
      </c>
      <c r="L40">
        <f t="shared" si="2"/>
        <v>0.9358974358974359</v>
      </c>
      <c r="M40" s="23">
        <f t="shared" si="4"/>
        <v>0.004723346828609976</v>
      </c>
      <c r="N40" s="27"/>
      <c r="Q40" s="1">
        <f t="shared" si="11"/>
        <v>0.4166219006408929</v>
      </c>
      <c r="R40" s="1">
        <f t="shared" si="12"/>
        <v>0.42337492156556994</v>
      </c>
      <c r="T40" s="20">
        <f t="shared" si="3"/>
        <v>2.9000000000000012</v>
      </c>
      <c r="U40">
        <f t="shared" si="0"/>
        <v>0.9851551956815114</v>
      </c>
      <c r="V40" s="23">
        <f t="shared" si="5"/>
        <v>0.006072874493927127</v>
      </c>
    </row>
    <row r="41" spans="2:22" ht="12.75">
      <c r="B41" t="s">
        <v>29</v>
      </c>
      <c r="C41" s="10">
        <f ca="1" t="shared" si="7"/>
        <v>0.03905373363642148</v>
      </c>
      <c r="D41" s="11">
        <f ca="1" t="shared" si="7"/>
        <v>0.1802311019029449</v>
      </c>
      <c r="E41" s="10">
        <f t="shared" si="8"/>
        <v>0.03905373363642148</v>
      </c>
      <c r="F41" s="11">
        <f t="shared" si="6"/>
        <v>0.17561157961822288</v>
      </c>
      <c r="G41" t="s">
        <v>1488</v>
      </c>
      <c r="H41" s="1">
        <f t="shared" si="9"/>
        <v>0.03400844420409427</v>
      </c>
      <c r="I41" s="1">
        <f t="shared" si="10"/>
        <v>0.03236462100695199</v>
      </c>
      <c r="K41" s="20">
        <f t="shared" si="1"/>
        <v>6.000000000000003</v>
      </c>
      <c r="L41">
        <f t="shared" si="2"/>
        <v>0.9412955465587044</v>
      </c>
      <c r="M41" s="23">
        <f t="shared" si="4"/>
        <v>0.005398110661268496</v>
      </c>
      <c r="N41" s="27"/>
      <c r="Q41" s="1">
        <f t="shared" si="11"/>
        <v>0.18441378528758165</v>
      </c>
      <c r="R41" s="1">
        <f t="shared" si="12"/>
        <v>0.17990169817695437</v>
      </c>
      <c r="T41" s="20">
        <f t="shared" si="3"/>
        <v>3.0000000000000013</v>
      </c>
      <c r="U41">
        <f t="shared" si="0"/>
        <v>0.9892037786774629</v>
      </c>
      <c r="V41" s="23">
        <f t="shared" si="5"/>
        <v>0.004048582995951455</v>
      </c>
    </row>
    <row r="42" spans="2:22" ht="12.75">
      <c r="B42" t="s">
        <v>30</v>
      </c>
      <c r="C42" s="10">
        <f ca="1" t="shared" si="7"/>
        <v>0.014608827036618723</v>
      </c>
      <c r="D42" s="11">
        <f ca="1" t="shared" si="7"/>
        <v>1.657090231315311</v>
      </c>
      <c r="E42" s="10">
        <f t="shared" si="8"/>
        <v>0.014608827036618723</v>
      </c>
      <c r="F42" s="11">
        <f t="shared" si="6"/>
        <v>1.4423866502004004</v>
      </c>
      <c r="G42" t="s">
        <v>1488</v>
      </c>
      <c r="H42" s="1">
        <f t="shared" si="9"/>
        <v>2.746161452548017</v>
      </c>
      <c r="I42" s="1">
        <f t="shared" si="10"/>
        <v>2.080692666503718</v>
      </c>
      <c r="K42" s="20">
        <f t="shared" si="1"/>
        <v>6.200000000000003</v>
      </c>
      <c r="L42">
        <f t="shared" si="2"/>
        <v>0.9487179487179487</v>
      </c>
      <c r="M42" s="23">
        <f t="shared" si="4"/>
        <v>0.007422402159244279</v>
      </c>
      <c r="N42" s="27"/>
      <c r="Q42" s="1">
        <f t="shared" si="11"/>
        <v>1.65715462541913</v>
      </c>
      <c r="R42" s="1">
        <f t="shared" si="12"/>
        <v>1.4424606291000521</v>
      </c>
      <c r="T42" s="20">
        <f t="shared" si="3"/>
        <v>3.1000000000000014</v>
      </c>
      <c r="U42">
        <f t="shared" si="0"/>
        <v>0.9925775978407557</v>
      </c>
      <c r="V42" s="23">
        <f t="shared" si="5"/>
        <v>0.003373819163292824</v>
      </c>
    </row>
    <row r="43" spans="2:22" ht="12.75">
      <c r="B43" t="s">
        <v>31</v>
      </c>
      <c r="C43" s="10">
        <f ca="1" t="shared" si="7"/>
        <v>-0.7286652877861339</v>
      </c>
      <c r="D43" s="11">
        <f ca="1" t="shared" si="7"/>
        <v>0.5697251483785117</v>
      </c>
      <c r="E43" s="10">
        <f t="shared" si="8"/>
        <v>-0.7286652877861339</v>
      </c>
      <c r="F43" s="11">
        <f t="shared" si="6"/>
        <v>0.12906380777758286</v>
      </c>
      <c r="G43" t="s">
        <v>1488</v>
      </c>
      <c r="H43" s="1">
        <f t="shared" si="9"/>
        <v>0.8555398463193666</v>
      </c>
      <c r="I43" s="1">
        <f t="shared" si="10"/>
        <v>0.5476105681024983</v>
      </c>
      <c r="K43" s="20">
        <f t="shared" si="1"/>
        <v>6.400000000000003</v>
      </c>
      <c r="L43">
        <f t="shared" si="2"/>
        <v>0.9527665317139001</v>
      </c>
      <c r="M43" s="23">
        <f t="shared" si="4"/>
        <v>0.004048582995951455</v>
      </c>
      <c r="N43" s="27"/>
      <c r="Q43" s="1">
        <f t="shared" si="11"/>
        <v>0.9249539698381573</v>
      </c>
      <c r="R43" s="1">
        <f t="shared" si="12"/>
        <v>0.7400071405753449</v>
      </c>
      <c r="T43" s="20">
        <f t="shared" si="3"/>
        <v>3.2000000000000015</v>
      </c>
      <c r="U43">
        <f aca="true" t="shared" si="13" ref="U43:U74">COUNTIF($Q$14:$Q$1495,"&lt;="&amp;T43)/numsims</f>
        <v>0.9973009446693657</v>
      </c>
      <c r="V43" s="23">
        <f t="shared" si="5"/>
        <v>0.004723346828609976</v>
      </c>
    </row>
    <row r="44" spans="2:22" ht="12.75">
      <c r="B44" t="s">
        <v>32</v>
      </c>
      <c r="C44" s="10">
        <f ca="1" t="shared" si="7"/>
        <v>0.7398316333626422</v>
      </c>
      <c r="D44" s="11">
        <f ca="1" t="shared" si="7"/>
        <v>-0.48418055590038633</v>
      </c>
      <c r="E44" s="10">
        <f t="shared" si="8"/>
        <v>0.7398316333626422</v>
      </c>
      <c r="F44" s="11">
        <f t="shared" si="6"/>
        <v>-0.04939684474688488</v>
      </c>
      <c r="G44" t="s">
        <v>1488</v>
      </c>
      <c r="H44" s="1">
        <f t="shared" si="9"/>
        <v>0.7817816564360422</v>
      </c>
      <c r="I44" s="1">
        <f t="shared" si="10"/>
        <v>0.549790893994983</v>
      </c>
      <c r="K44" s="20">
        <f aca="true" t="shared" si="14" ref="K44:K71">K43+pasohist</f>
        <v>6.600000000000003</v>
      </c>
      <c r="L44">
        <f t="shared" si="2"/>
        <v>0.9574898785425101</v>
      </c>
      <c r="M44" s="23">
        <f t="shared" si="4"/>
        <v>0.004723346828609976</v>
      </c>
      <c r="N44" s="27"/>
      <c r="Q44" s="1">
        <f t="shared" si="11"/>
        <v>0.8841841756308706</v>
      </c>
      <c r="R44" s="1">
        <f t="shared" si="12"/>
        <v>0.7414788560673751</v>
      </c>
      <c r="T44" s="20">
        <f aca="true" t="shared" si="15" ref="T44:T71">T43+pasohist2</f>
        <v>3.3000000000000016</v>
      </c>
      <c r="U44">
        <f t="shared" si="13"/>
        <v>0.9979757085020243</v>
      </c>
      <c r="V44" s="23">
        <f t="shared" si="5"/>
        <v>0.0006747638326586314</v>
      </c>
    </row>
    <row r="45" spans="2:22" ht="12.75">
      <c r="B45" t="s">
        <v>33</v>
      </c>
      <c r="C45" s="10">
        <f ca="1" t="shared" si="7"/>
        <v>2.2513482334088186</v>
      </c>
      <c r="D45" s="11">
        <f ca="1" t="shared" si="7"/>
        <v>1.0481162990964692</v>
      </c>
      <c r="E45" s="10">
        <f t="shared" si="8"/>
        <v>2.2513482334088186</v>
      </c>
      <c r="F45" s="11">
        <f t="shared" si="6"/>
        <v>2.0333694578424804</v>
      </c>
      <c r="G45" t="s">
        <v>1488</v>
      </c>
      <c r="H45" s="1">
        <f t="shared" si="9"/>
        <v>6.167116644504688</v>
      </c>
      <c r="I45" s="1">
        <f t="shared" si="10"/>
        <v>9.203160220159631</v>
      </c>
      <c r="K45" s="20">
        <f t="shared" si="14"/>
        <v>6.800000000000003</v>
      </c>
      <c r="L45">
        <f t="shared" si="2"/>
        <v>0.9608636977058029</v>
      </c>
      <c r="M45" s="23">
        <f t="shared" si="4"/>
        <v>0.003373819163292824</v>
      </c>
      <c r="N45" s="27"/>
      <c r="Q45" s="1">
        <f t="shared" si="11"/>
        <v>2.4833680042443746</v>
      </c>
      <c r="R45" s="1">
        <f t="shared" si="12"/>
        <v>3.033671079757928</v>
      </c>
      <c r="T45" s="20">
        <f t="shared" si="15"/>
        <v>3.4000000000000017</v>
      </c>
      <c r="U45">
        <f t="shared" si="13"/>
        <v>0.9986504723346828</v>
      </c>
      <c r="V45" s="23">
        <f t="shared" si="5"/>
        <v>0.0006747638326585204</v>
      </c>
    </row>
    <row r="46" spans="2:22" ht="12.75">
      <c r="B46" t="s">
        <v>34</v>
      </c>
      <c r="C46" s="10">
        <f ca="1" t="shared" si="7"/>
        <v>1.4995188076780446</v>
      </c>
      <c r="D46" s="11">
        <f ca="1" t="shared" si="7"/>
        <v>0.8617779097193394</v>
      </c>
      <c r="E46" s="10">
        <f t="shared" si="8"/>
        <v>1.4995188076780446</v>
      </c>
      <c r="F46" s="11">
        <f t="shared" si="6"/>
        <v>1.4960809660762227</v>
      </c>
      <c r="G46" t="s">
        <v>1488</v>
      </c>
      <c r="H46" s="1">
        <f t="shared" si="9"/>
        <v>2.9912178202604185</v>
      </c>
      <c r="I46" s="1">
        <f t="shared" si="10"/>
        <v>4.486814911635748</v>
      </c>
      <c r="K46" s="20">
        <f t="shared" si="14"/>
        <v>7.0000000000000036</v>
      </c>
      <c r="L46">
        <f t="shared" si="2"/>
        <v>0.9635627530364372</v>
      </c>
      <c r="M46" s="23">
        <f t="shared" si="4"/>
        <v>0.0026990553306343035</v>
      </c>
      <c r="N46" s="27"/>
      <c r="Q46" s="1">
        <f t="shared" si="11"/>
        <v>1.7295137525502418</v>
      </c>
      <c r="R46" s="1">
        <f t="shared" si="12"/>
        <v>2.1182103086416486</v>
      </c>
      <c r="T46" s="20">
        <f t="shared" si="15"/>
        <v>3.5000000000000018</v>
      </c>
      <c r="U46">
        <f t="shared" si="13"/>
        <v>0.9993252361673415</v>
      </c>
      <c r="V46" s="23">
        <f t="shared" si="5"/>
        <v>0.0006747638326586314</v>
      </c>
    </row>
    <row r="47" spans="2:22" ht="12.75">
      <c r="B47" t="s">
        <v>35</v>
      </c>
      <c r="C47" s="10">
        <f ca="1" t="shared" si="7"/>
        <v>-0.47974473527525885</v>
      </c>
      <c r="D47" s="11">
        <f ca="1" t="shared" si="7"/>
        <v>-1.1903728542787202</v>
      </c>
      <c r="E47" s="10">
        <f t="shared" si="8"/>
        <v>-0.47974473527525885</v>
      </c>
      <c r="F47" s="11">
        <f t="shared" si="6"/>
        <v>-1.2707654994183928</v>
      </c>
      <c r="G47" t="s">
        <v>1488</v>
      </c>
      <c r="H47" s="1">
        <f t="shared" si="9"/>
        <v>1.6471425432279954</v>
      </c>
      <c r="I47" s="1">
        <f t="shared" si="10"/>
        <v>1.8449999655364056</v>
      </c>
      <c r="K47" s="20">
        <f t="shared" si="14"/>
        <v>7.200000000000004</v>
      </c>
      <c r="L47">
        <f t="shared" si="2"/>
        <v>0.9676113360323887</v>
      </c>
      <c r="M47" s="23">
        <f t="shared" si="4"/>
        <v>0.004048582995951455</v>
      </c>
      <c r="N47" s="27"/>
      <c r="Q47" s="1">
        <f t="shared" si="11"/>
        <v>1.28341051235682</v>
      </c>
      <c r="R47" s="1">
        <f t="shared" si="12"/>
        <v>1.358307758034388</v>
      </c>
      <c r="T47" s="20">
        <f t="shared" si="15"/>
        <v>3.600000000000002</v>
      </c>
      <c r="U47">
        <f t="shared" si="13"/>
        <v>0.9993252361673415</v>
      </c>
      <c r="V47" s="23">
        <f t="shared" si="5"/>
        <v>0</v>
      </c>
    </row>
    <row r="48" spans="2:22" ht="12.75">
      <c r="B48" t="s">
        <v>36</v>
      </c>
      <c r="C48" s="10">
        <f ca="1" t="shared" si="7"/>
        <v>-0.5461256745754557</v>
      </c>
      <c r="D48" s="11">
        <f ca="1" t="shared" si="7"/>
        <v>0.44955514996291857</v>
      </c>
      <c r="E48" s="10">
        <f t="shared" si="8"/>
        <v>-0.5461256745754557</v>
      </c>
      <c r="F48" s="11">
        <f t="shared" si="6"/>
        <v>0.11626334298228252</v>
      </c>
      <c r="G48" t="s">
        <v>1488</v>
      </c>
      <c r="H48" s="1">
        <f t="shared" si="9"/>
        <v>0.5003530852886787</v>
      </c>
      <c r="I48" s="1">
        <f t="shared" si="10"/>
        <v>0.3117704173519124</v>
      </c>
      <c r="K48" s="20">
        <f t="shared" si="14"/>
        <v>7.400000000000004</v>
      </c>
      <c r="L48">
        <f t="shared" si="2"/>
        <v>0.9736842105263158</v>
      </c>
      <c r="M48" s="23">
        <f t="shared" si="4"/>
        <v>0.006072874493927127</v>
      </c>
      <c r="N48" s="27"/>
      <c r="Q48" s="1">
        <f t="shared" si="11"/>
        <v>0.7073564061268398</v>
      </c>
      <c r="R48" s="1">
        <f t="shared" si="12"/>
        <v>0.5583640544948362</v>
      </c>
      <c r="T48" s="20">
        <f t="shared" si="15"/>
        <v>3.700000000000002</v>
      </c>
      <c r="U48">
        <f t="shared" si="13"/>
        <v>0.9993252361673415</v>
      </c>
      <c r="V48" s="23">
        <f t="shared" si="5"/>
        <v>0</v>
      </c>
    </row>
    <row r="49" spans="2:22" ht="12.75">
      <c r="B49" t="s">
        <v>37</v>
      </c>
      <c r="C49" s="10">
        <f ca="1" t="shared" si="7"/>
        <v>-1.0057012370214258</v>
      </c>
      <c r="D49" s="11">
        <f ca="1" t="shared" si="7"/>
        <v>-0.9341117444182232</v>
      </c>
      <c r="E49" s="10">
        <f t="shared" si="8"/>
        <v>-1.0057012370214258</v>
      </c>
      <c r="F49" s="11">
        <f t="shared" si="6"/>
        <v>-1.311815119150291</v>
      </c>
      <c r="G49" t="s">
        <v>1488</v>
      </c>
      <c r="H49" s="1">
        <f t="shared" si="9"/>
        <v>1.883999729206482</v>
      </c>
      <c r="I49" s="1">
        <f t="shared" si="10"/>
        <v>2.732293884977718</v>
      </c>
      <c r="K49" s="20">
        <f t="shared" si="14"/>
        <v>7.600000000000004</v>
      </c>
      <c r="L49">
        <f t="shared" si="2"/>
        <v>0.975033738191633</v>
      </c>
      <c r="M49" s="23">
        <f t="shared" si="4"/>
        <v>0.0013495276653171517</v>
      </c>
      <c r="N49" s="27"/>
      <c r="Q49" s="1">
        <f t="shared" si="11"/>
        <v>1.372588696298524</v>
      </c>
      <c r="R49" s="1">
        <f t="shared" si="12"/>
        <v>1.6529651796023164</v>
      </c>
      <c r="T49" s="20">
        <f t="shared" si="15"/>
        <v>3.800000000000002</v>
      </c>
      <c r="U49">
        <f t="shared" si="13"/>
        <v>0.9993252361673415</v>
      </c>
      <c r="V49" s="23">
        <f t="shared" si="5"/>
        <v>0</v>
      </c>
    </row>
    <row r="50" spans="2:22" ht="12.75">
      <c r="B50" t="s">
        <v>38</v>
      </c>
      <c r="C50" s="10">
        <f ca="1" t="shared" si="7"/>
        <v>-1.6278833429698079</v>
      </c>
      <c r="D50" s="11">
        <f ca="1" t="shared" si="7"/>
        <v>-0.3782539747556697</v>
      </c>
      <c r="E50" s="10">
        <f t="shared" si="8"/>
        <v>-1.6278833429698079</v>
      </c>
      <c r="F50" s="11">
        <f t="shared" si="6"/>
        <v>-1.1415192227057516</v>
      </c>
      <c r="G50" t="s">
        <v>1488</v>
      </c>
      <c r="H50" s="1">
        <f t="shared" si="9"/>
        <v>2.79308024773702</v>
      </c>
      <c r="I50" s="1">
        <f t="shared" si="10"/>
        <v>3.9530703141253003</v>
      </c>
      <c r="K50" s="20">
        <f t="shared" si="14"/>
        <v>7.800000000000004</v>
      </c>
      <c r="L50">
        <f t="shared" si="2"/>
        <v>0.9790823211875843</v>
      </c>
      <c r="M50" s="23">
        <f t="shared" si="4"/>
        <v>0.004048582995951344</v>
      </c>
      <c r="N50" s="27"/>
      <c r="Q50" s="1">
        <f t="shared" si="11"/>
        <v>1.6712511025387597</v>
      </c>
      <c r="R50" s="1">
        <f t="shared" si="12"/>
        <v>1.9882329627398547</v>
      </c>
      <c r="T50" s="20">
        <f t="shared" si="15"/>
        <v>3.900000000000002</v>
      </c>
      <c r="U50">
        <f t="shared" si="13"/>
        <v>0.9993252361673415</v>
      </c>
      <c r="V50" s="23">
        <f t="shared" si="5"/>
        <v>0</v>
      </c>
    </row>
    <row r="51" spans="2:22" ht="12.75">
      <c r="B51" t="s">
        <v>39</v>
      </c>
      <c r="C51" s="10">
        <f ca="1" t="shared" si="7"/>
        <v>2.0248530337023043</v>
      </c>
      <c r="D51" s="11">
        <f ca="1" t="shared" si="7"/>
        <v>0.7012908029537728</v>
      </c>
      <c r="E51" s="10">
        <f t="shared" si="8"/>
        <v>2.0248530337023043</v>
      </c>
      <c r="F51" s="11">
        <f t="shared" si="6"/>
        <v>1.6197621676495064</v>
      </c>
      <c r="G51" t="s">
        <v>1488</v>
      </c>
      <c r="H51" s="1">
        <f t="shared" si="9"/>
        <v>4.591838598400972</v>
      </c>
      <c r="I51" s="1">
        <f t="shared" si="10"/>
        <v>6.723659287842053</v>
      </c>
      <c r="K51" s="20">
        <f t="shared" si="14"/>
        <v>8.000000000000004</v>
      </c>
      <c r="L51">
        <f t="shared" si="2"/>
        <v>0.979757085020243</v>
      </c>
      <c r="M51" s="23">
        <f t="shared" si="4"/>
        <v>0.0006747638326586314</v>
      </c>
      <c r="N51" s="27"/>
      <c r="Q51" s="1">
        <f t="shared" si="11"/>
        <v>2.1428575777220877</v>
      </c>
      <c r="R51" s="1">
        <f t="shared" si="12"/>
        <v>2.59300198377133</v>
      </c>
      <c r="T51" s="20">
        <f t="shared" si="15"/>
        <v>4.000000000000002</v>
      </c>
      <c r="U51">
        <f t="shared" si="13"/>
        <v>1</v>
      </c>
      <c r="V51" s="23">
        <f t="shared" si="5"/>
        <v>0.0006747638326585204</v>
      </c>
    </row>
    <row r="52" spans="2:22" ht="12.75">
      <c r="B52" t="s">
        <v>40</v>
      </c>
      <c r="C52" s="10">
        <f ca="1" t="shared" si="7"/>
        <v>-1.3004340025245882</v>
      </c>
      <c r="D52" s="11">
        <f ca="1" t="shared" si="7"/>
        <v>0.5859918429822302</v>
      </c>
      <c r="E52" s="10">
        <f t="shared" si="8"/>
        <v>-1.3004340025245882</v>
      </c>
      <c r="F52" s="11">
        <f t="shared" si="6"/>
        <v>-0.14273317882922087</v>
      </c>
      <c r="G52" t="s">
        <v>1488</v>
      </c>
      <c r="H52" s="1">
        <f t="shared" si="9"/>
        <v>2.0345150349638312</v>
      </c>
      <c r="I52" s="1">
        <f t="shared" si="10"/>
        <v>1.711501355260815</v>
      </c>
      <c r="K52" s="20">
        <f t="shared" si="14"/>
        <v>8.200000000000003</v>
      </c>
      <c r="L52">
        <f t="shared" si="2"/>
        <v>0.9824561403508771</v>
      </c>
      <c r="M52" s="23">
        <f t="shared" si="4"/>
        <v>0.0026990553306341925</v>
      </c>
      <c r="N52" s="27"/>
      <c r="Q52" s="1">
        <f t="shared" si="11"/>
        <v>1.426364271483211</v>
      </c>
      <c r="R52" s="1">
        <f t="shared" si="12"/>
        <v>1.308243614645535</v>
      </c>
      <c r="T52" s="20">
        <f t="shared" si="15"/>
        <v>4.100000000000001</v>
      </c>
      <c r="U52">
        <f t="shared" si="13"/>
        <v>1</v>
      </c>
      <c r="V52" s="23">
        <f t="shared" si="5"/>
        <v>0</v>
      </c>
    </row>
    <row r="53" spans="2:22" ht="12.75">
      <c r="B53" t="s">
        <v>41</v>
      </c>
      <c r="C53" s="10">
        <f ca="1" t="shared" si="7"/>
        <v>1.3754017229924016</v>
      </c>
      <c r="D53" s="11">
        <f ca="1" t="shared" si="7"/>
        <v>0.6193787871238909</v>
      </c>
      <c r="E53" s="10">
        <f t="shared" si="8"/>
        <v>1.3754017229924016</v>
      </c>
      <c r="F53" s="11">
        <f t="shared" si="6"/>
        <v>1.2240986257106843</v>
      </c>
      <c r="G53" t="s">
        <v>1488</v>
      </c>
      <c r="H53" s="1">
        <f t="shared" si="9"/>
        <v>2.275359981549529</v>
      </c>
      <c r="I53" s="1">
        <f t="shared" si="10"/>
        <v>3.390147345077253</v>
      </c>
      <c r="K53" s="20">
        <f t="shared" si="14"/>
        <v>8.400000000000002</v>
      </c>
      <c r="L53">
        <f t="shared" si="2"/>
        <v>0.9851551956815114</v>
      </c>
      <c r="M53" s="23">
        <f t="shared" si="4"/>
        <v>0.0026990553306343035</v>
      </c>
      <c r="N53" s="27"/>
      <c r="Q53" s="1">
        <f t="shared" si="11"/>
        <v>1.5084296409012683</v>
      </c>
      <c r="R53" s="1">
        <f t="shared" si="12"/>
        <v>1.8412352769478573</v>
      </c>
      <c r="T53" s="20">
        <f t="shared" si="15"/>
        <v>4.200000000000001</v>
      </c>
      <c r="U53">
        <f t="shared" si="13"/>
        <v>1</v>
      </c>
      <c r="V53" s="23">
        <f t="shared" si="5"/>
        <v>0</v>
      </c>
    </row>
    <row r="54" spans="2:22" ht="12.75">
      <c r="B54" t="s">
        <v>42</v>
      </c>
      <c r="C54" s="10">
        <f ca="1" t="shared" si="7"/>
        <v>-0.42850371992281844</v>
      </c>
      <c r="D54" s="11">
        <f ca="1" t="shared" si="7"/>
        <v>0.3581397034856133</v>
      </c>
      <c r="E54" s="10">
        <f t="shared" si="8"/>
        <v>-0.42850371992281844</v>
      </c>
      <c r="F54" s="11">
        <f t="shared" si="6"/>
        <v>0.09590622136095817</v>
      </c>
      <c r="G54" t="s">
        <v>1488</v>
      </c>
      <c r="H54" s="1">
        <f t="shared" si="9"/>
        <v>0.3118794852004563</v>
      </c>
      <c r="I54" s="1">
        <f t="shared" si="10"/>
        <v>0.19281344128343034</v>
      </c>
      <c r="K54" s="20">
        <f t="shared" si="14"/>
        <v>8.600000000000001</v>
      </c>
      <c r="L54">
        <f t="shared" si="2"/>
        <v>0.9871794871794872</v>
      </c>
      <c r="M54" s="23">
        <f t="shared" si="4"/>
        <v>0.002024291497975783</v>
      </c>
      <c r="N54" s="27"/>
      <c r="Q54" s="1">
        <f t="shared" si="11"/>
        <v>0.5584617132807371</v>
      </c>
      <c r="R54" s="1">
        <f t="shared" si="12"/>
        <v>0.4391052735773397</v>
      </c>
      <c r="T54" s="20">
        <f t="shared" si="15"/>
        <v>4.300000000000001</v>
      </c>
      <c r="U54">
        <f t="shared" si="13"/>
        <v>1</v>
      </c>
      <c r="V54" s="23">
        <f t="shared" si="5"/>
        <v>0</v>
      </c>
    </row>
    <row r="55" spans="2:22" ht="12.75">
      <c r="B55" t="s">
        <v>43</v>
      </c>
      <c r="C55" s="10">
        <f ca="1" t="shared" si="7"/>
        <v>1.7073791396899187</v>
      </c>
      <c r="D55" s="11">
        <f ca="1" t="shared" si="7"/>
        <v>-0.882825929864097</v>
      </c>
      <c r="E55" s="10">
        <f t="shared" si="8"/>
        <v>1.7073791396899187</v>
      </c>
      <c r="F55" s="11">
        <f t="shared" si="6"/>
        <v>0.08913988746303225</v>
      </c>
      <c r="G55" t="s">
        <v>1488</v>
      </c>
      <c r="H55" s="1">
        <f t="shared" si="9"/>
        <v>3.6945251490886943</v>
      </c>
      <c r="I55" s="1">
        <f t="shared" si="10"/>
        <v>2.923089446185209</v>
      </c>
      <c r="K55" s="20">
        <f t="shared" si="14"/>
        <v>8.8</v>
      </c>
      <c r="L55">
        <f t="shared" si="2"/>
        <v>0.9885290148448043</v>
      </c>
      <c r="M55" s="23">
        <f t="shared" si="4"/>
        <v>0.0013495276653170407</v>
      </c>
      <c r="N55" s="27"/>
      <c r="Q55" s="1">
        <f t="shared" si="11"/>
        <v>1.9221147596042996</v>
      </c>
      <c r="R55" s="1">
        <f t="shared" si="12"/>
        <v>1.7097044908946133</v>
      </c>
      <c r="T55" s="20">
        <f t="shared" si="15"/>
        <v>4.4</v>
      </c>
      <c r="U55">
        <f t="shared" si="13"/>
        <v>1</v>
      </c>
      <c r="V55" s="23">
        <f t="shared" si="5"/>
        <v>0</v>
      </c>
    </row>
    <row r="56" spans="2:22" ht="12.75">
      <c r="B56" t="s">
        <v>44</v>
      </c>
      <c r="C56" s="10">
        <f ca="1" t="shared" si="7"/>
        <v>0.8460725101924456</v>
      </c>
      <c r="D56" s="11">
        <f ca="1" t="shared" si="7"/>
        <v>-1.1395345509488397</v>
      </c>
      <c r="E56" s="10">
        <f t="shared" si="8"/>
        <v>0.8460725101924456</v>
      </c>
      <c r="F56" s="11">
        <f t="shared" si="6"/>
        <v>-0.563829614515565</v>
      </c>
      <c r="G56" t="s">
        <v>1488</v>
      </c>
      <c r="H56" s="1">
        <f t="shared" si="9"/>
        <v>2.0143776853095194</v>
      </c>
      <c r="I56" s="1">
        <f t="shared" si="10"/>
        <v>1.0337425267081164</v>
      </c>
      <c r="K56" s="20">
        <f t="shared" si="14"/>
        <v>9</v>
      </c>
      <c r="L56">
        <f t="shared" si="2"/>
        <v>0.9892037786774629</v>
      </c>
      <c r="M56" s="23">
        <f t="shared" si="4"/>
        <v>0.0006747638326586314</v>
      </c>
      <c r="N56" s="27"/>
      <c r="Q56" s="1">
        <f t="shared" si="11"/>
        <v>1.4192877387300713</v>
      </c>
      <c r="R56" s="1">
        <f t="shared" si="12"/>
        <v>1.0167312952339553</v>
      </c>
      <c r="T56" s="20">
        <f t="shared" si="15"/>
        <v>4.5</v>
      </c>
      <c r="U56">
        <f t="shared" si="13"/>
        <v>1</v>
      </c>
      <c r="V56" s="23">
        <f t="shared" si="5"/>
        <v>0</v>
      </c>
    </row>
    <row r="57" spans="2:22" ht="12.75">
      <c r="B57" t="s">
        <v>45</v>
      </c>
      <c r="C57" s="10">
        <f ca="1" t="shared" si="7"/>
        <v>1.5364644746806242</v>
      </c>
      <c r="D57" s="11">
        <f ca="1" t="shared" si="7"/>
        <v>0.5383973723824342</v>
      </c>
      <c r="E57" s="10">
        <f t="shared" si="8"/>
        <v>1.5364644746806242</v>
      </c>
      <c r="F57" s="11">
        <f t="shared" si="6"/>
        <v>1.2344980391542903</v>
      </c>
      <c r="G57" t="s">
        <v>1488</v>
      </c>
      <c r="H57" s="1">
        <f t="shared" si="9"/>
        <v>2.650594812543916</v>
      </c>
      <c r="I57" s="1">
        <f t="shared" si="10"/>
        <v>3.884708490631394</v>
      </c>
      <c r="K57" s="20">
        <f t="shared" si="14"/>
        <v>9.2</v>
      </c>
      <c r="L57">
        <f t="shared" si="2"/>
        <v>0.9898785425101214</v>
      </c>
      <c r="M57" s="23">
        <f t="shared" si="4"/>
        <v>0.0006747638326585204</v>
      </c>
      <c r="N57" s="27"/>
      <c r="Q57" s="1">
        <f t="shared" si="11"/>
        <v>1.6280647445798695</v>
      </c>
      <c r="R57" s="1">
        <f t="shared" si="12"/>
        <v>1.9709663849572356</v>
      </c>
      <c r="T57" s="20">
        <f t="shared" si="15"/>
        <v>4.6</v>
      </c>
      <c r="U57">
        <f t="shared" si="13"/>
        <v>1</v>
      </c>
      <c r="V57" s="23">
        <f t="shared" si="5"/>
        <v>0</v>
      </c>
    </row>
    <row r="58" spans="2:22" ht="12.75">
      <c r="B58" t="s">
        <v>46</v>
      </c>
      <c r="C58" s="10">
        <f ca="1" t="shared" si="7"/>
        <v>0.5107189399092169</v>
      </c>
      <c r="D58" s="11">
        <f ca="1" t="shared" si="7"/>
        <v>0.0572271369865026</v>
      </c>
      <c r="E58" s="10">
        <f t="shared" si="8"/>
        <v>0.5107189399092169</v>
      </c>
      <c r="F58" s="11">
        <f t="shared" si="6"/>
        <v>0.30491962437077175</v>
      </c>
      <c r="G58" t="s">
        <v>1488</v>
      </c>
      <c r="H58" s="1">
        <f t="shared" si="9"/>
        <v>0.2641087807896662</v>
      </c>
      <c r="I58" s="1">
        <f t="shared" si="10"/>
        <v>0.35380981290840685</v>
      </c>
      <c r="K58" s="20">
        <f t="shared" si="14"/>
        <v>9.399999999999999</v>
      </c>
      <c r="L58">
        <f t="shared" si="2"/>
        <v>0.9912280701754386</v>
      </c>
      <c r="M58" s="23">
        <f t="shared" si="4"/>
        <v>0.0013495276653171517</v>
      </c>
      <c r="N58" s="27"/>
      <c r="Q58" s="1">
        <f t="shared" si="11"/>
        <v>0.5139151494066566</v>
      </c>
      <c r="R58" s="1">
        <f t="shared" si="12"/>
        <v>0.5948191430245052</v>
      </c>
      <c r="T58" s="20">
        <f t="shared" si="15"/>
        <v>4.699999999999999</v>
      </c>
      <c r="U58">
        <f t="shared" si="13"/>
        <v>1</v>
      </c>
      <c r="V58" s="23">
        <f t="shared" si="5"/>
        <v>0</v>
      </c>
    </row>
    <row r="59" spans="2:22" ht="12.75">
      <c r="B59" t="s">
        <v>47</v>
      </c>
      <c r="C59" s="10">
        <f ca="1" t="shared" si="7"/>
        <v>-0.2548099615415035</v>
      </c>
      <c r="D59" s="11">
        <f ca="1" t="shared" si="7"/>
        <v>-0.008921270196803992</v>
      </c>
      <c r="E59" s="10">
        <f t="shared" si="8"/>
        <v>-0.2548099615415035</v>
      </c>
      <c r="F59" s="11">
        <f t="shared" si="6"/>
        <v>-0.135131027395209</v>
      </c>
      <c r="G59" t="s">
        <v>1488</v>
      </c>
      <c r="H59" s="1">
        <f t="shared" si="9"/>
        <v>0.06500770556270687</v>
      </c>
      <c r="I59" s="1">
        <f t="shared" si="10"/>
        <v>0.0831885110656672</v>
      </c>
      <c r="K59" s="20">
        <f t="shared" si="14"/>
        <v>9.599999999999998</v>
      </c>
      <c r="L59">
        <f t="shared" si="2"/>
        <v>0.9925775978407557</v>
      </c>
      <c r="M59" s="23">
        <f t="shared" si="4"/>
        <v>0.0013495276653171517</v>
      </c>
      <c r="N59" s="27"/>
      <c r="Q59" s="1">
        <f t="shared" si="11"/>
        <v>0.25496608708357055</v>
      </c>
      <c r="R59" s="1">
        <f t="shared" si="12"/>
        <v>0.2884241859929004</v>
      </c>
      <c r="T59" s="20">
        <f t="shared" si="15"/>
        <v>4.799999999999999</v>
      </c>
      <c r="U59">
        <f t="shared" si="13"/>
        <v>1</v>
      </c>
      <c r="V59" s="23">
        <f t="shared" si="5"/>
        <v>0</v>
      </c>
    </row>
    <row r="60" spans="2:22" ht="12.75">
      <c r="B60" t="s">
        <v>48</v>
      </c>
      <c r="C60" s="10">
        <f ca="1" t="shared" si="7"/>
        <v>0.4528088187825402</v>
      </c>
      <c r="D60" s="11">
        <f ca="1" t="shared" si="7"/>
        <v>-0.13518073991977125</v>
      </c>
      <c r="E60" s="10">
        <f t="shared" si="8"/>
        <v>0.4528088187825402</v>
      </c>
      <c r="F60" s="11">
        <f t="shared" si="6"/>
        <v>0.10933445451837102</v>
      </c>
      <c r="G60" t="s">
        <v>1488</v>
      </c>
      <c r="H60" s="1">
        <f t="shared" si="9"/>
        <v>0.22330965881249618</v>
      </c>
      <c r="I60" s="1">
        <f t="shared" si="10"/>
        <v>0.21698984931206908</v>
      </c>
      <c r="K60" s="20">
        <f t="shared" si="14"/>
        <v>9.799999999999997</v>
      </c>
      <c r="L60">
        <f t="shared" si="2"/>
        <v>0.9932523616734144</v>
      </c>
      <c r="M60" s="23">
        <f t="shared" si="4"/>
        <v>0.0006747638326586314</v>
      </c>
      <c r="N60" s="27"/>
      <c r="Q60" s="1">
        <f t="shared" si="11"/>
        <v>0.4725565138821982</v>
      </c>
      <c r="R60" s="1">
        <f t="shared" si="12"/>
        <v>0.4658216926164657</v>
      </c>
      <c r="T60" s="20">
        <f t="shared" si="15"/>
        <v>4.899999999999999</v>
      </c>
      <c r="U60">
        <f t="shared" si="13"/>
        <v>1</v>
      </c>
      <c r="V60" s="23">
        <f t="shared" si="5"/>
        <v>0</v>
      </c>
    </row>
    <row r="61" spans="2:22" ht="12.75">
      <c r="B61" t="s">
        <v>49</v>
      </c>
      <c r="C61" s="10">
        <f ca="1" t="shared" si="7"/>
        <v>0.97538623525506</v>
      </c>
      <c r="D61" s="11">
        <f ca="1" t="shared" si="7"/>
        <v>-1.516134844407218</v>
      </c>
      <c r="E61" s="10">
        <f t="shared" si="8"/>
        <v>0.97538623525506</v>
      </c>
      <c r="F61" s="11">
        <f t="shared" si="6"/>
        <v>-0.825318173191888</v>
      </c>
      <c r="G61" t="s">
        <v>1488</v>
      </c>
      <c r="H61" s="1">
        <f t="shared" si="9"/>
        <v>3.2500431743507385</v>
      </c>
      <c r="I61" s="1">
        <f t="shared" si="10"/>
        <v>1.6325283949258345</v>
      </c>
      <c r="K61" s="20">
        <f t="shared" si="14"/>
        <v>9.999999999999996</v>
      </c>
      <c r="L61">
        <f t="shared" si="2"/>
        <v>0.9946018893387314</v>
      </c>
      <c r="M61" s="23">
        <f t="shared" si="4"/>
        <v>0.0013495276653170407</v>
      </c>
      <c r="N61" s="27"/>
      <c r="Q61" s="1">
        <f t="shared" si="11"/>
        <v>1.8027876121026398</v>
      </c>
      <c r="R61" s="1">
        <f t="shared" si="12"/>
        <v>1.2777043456628903</v>
      </c>
      <c r="T61" s="20">
        <f t="shared" si="15"/>
        <v>4.999999999999998</v>
      </c>
      <c r="U61">
        <f t="shared" si="13"/>
        <v>1</v>
      </c>
      <c r="V61" s="23">
        <f t="shared" si="5"/>
        <v>0</v>
      </c>
    </row>
    <row r="62" spans="2:22" ht="12.75">
      <c r="B62" t="s">
        <v>50</v>
      </c>
      <c r="C62" s="10">
        <f ca="1" t="shared" si="7"/>
        <v>0.8300052653025543</v>
      </c>
      <c r="D62" s="11">
        <f ca="1" t="shared" si="7"/>
        <v>1.6365747110572268</v>
      </c>
      <c r="E62" s="10">
        <f t="shared" si="8"/>
        <v>0.8300052653025543</v>
      </c>
      <c r="F62" s="11">
        <f t="shared" si="6"/>
        <v>1.832317907618013</v>
      </c>
      <c r="G62" t="s">
        <v>1488</v>
      </c>
      <c r="H62" s="1">
        <f t="shared" si="9"/>
        <v>3.367285525302009</v>
      </c>
      <c r="I62" s="1">
        <f t="shared" si="10"/>
        <v>4.046297655007616</v>
      </c>
      <c r="K62" s="20">
        <f t="shared" si="14"/>
        <v>10.199999999999996</v>
      </c>
      <c r="L62">
        <f t="shared" si="2"/>
        <v>0.9966261808367072</v>
      </c>
      <c r="M62" s="23">
        <f t="shared" si="4"/>
        <v>0.002024291497975783</v>
      </c>
      <c r="N62" s="27"/>
      <c r="Q62" s="1">
        <f t="shared" si="11"/>
        <v>1.8350164918337952</v>
      </c>
      <c r="R62" s="1">
        <f t="shared" si="12"/>
        <v>2.0115411144213824</v>
      </c>
      <c r="T62" s="20">
        <f t="shared" si="15"/>
        <v>5.099999999999998</v>
      </c>
      <c r="U62">
        <f t="shared" si="13"/>
        <v>1</v>
      </c>
      <c r="V62" s="23">
        <f t="shared" si="5"/>
        <v>0</v>
      </c>
    </row>
    <row r="63" spans="2:22" ht="12.75">
      <c r="B63" t="s">
        <v>51</v>
      </c>
      <c r="C63" s="10">
        <f ca="1" t="shared" si="7"/>
        <v>-0.2512471529080369</v>
      </c>
      <c r="D63" s="11">
        <f ca="1" t="shared" si="7"/>
        <v>-0.07441777853621645</v>
      </c>
      <c r="E63" s="10">
        <f t="shared" si="8"/>
        <v>-0.2512471529080369</v>
      </c>
      <c r="F63" s="11">
        <f t="shared" si="6"/>
        <v>-0.19007126315958622</v>
      </c>
      <c r="G63" t="s">
        <v>1488</v>
      </c>
      <c r="H63" s="1">
        <f t="shared" si="9"/>
        <v>0.06866313760665983</v>
      </c>
      <c r="I63" s="1">
        <f t="shared" si="10"/>
        <v>0.09925221692347515</v>
      </c>
      <c r="K63" s="20">
        <f t="shared" si="14"/>
        <v>10.399999999999995</v>
      </c>
      <c r="L63">
        <f t="shared" si="2"/>
        <v>0.9979757085020243</v>
      </c>
      <c r="M63" s="23">
        <f t="shared" si="4"/>
        <v>0.0013495276653171517</v>
      </c>
      <c r="N63" s="27"/>
      <c r="Q63" s="1">
        <f t="shared" si="11"/>
        <v>0.2620365196049204</v>
      </c>
      <c r="R63" s="1">
        <f t="shared" si="12"/>
        <v>0.31504319850375306</v>
      </c>
      <c r="T63" s="20">
        <f t="shared" si="15"/>
        <v>5.1999999999999975</v>
      </c>
      <c r="U63">
        <f t="shared" si="13"/>
        <v>1</v>
      </c>
      <c r="V63" s="23">
        <f t="shared" si="5"/>
        <v>0</v>
      </c>
    </row>
    <row r="64" spans="2:22" ht="12.75">
      <c r="B64" t="s">
        <v>52</v>
      </c>
      <c r="C64" s="10">
        <f ca="1" t="shared" si="7"/>
        <v>-0.3735276279224432</v>
      </c>
      <c r="D64" s="11">
        <f ca="1" t="shared" si="7"/>
        <v>-0.042583386326689815</v>
      </c>
      <c r="E64" s="10">
        <f t="shared" si="8"/>
        <v>-0.3735276279224432</v>
      </c>
      <c r="F64" s="11">
        <f t="shared" si="6"/>
        <v>-0.2236421082993019</v>
      </c>
      <c r="G64" t="s">
        <v>1488</v>
      </c>
      <c r="H64" s="1">
        <f t="shared" si="9"/>
        <v>0.1413362336124153</v>
      </c>
      <c r="I64" s="1">
        <f t="shared" si="10"/>
        <v>0.18953868142592387</v>
      </c>
      <c r="K64" s="20">
        <f t="shared" si="14"/>
        <v>10.599999999999994</v>
      </c>
      <c r="L64">
        <f t="shared" si="2"/>
        <v>0.9979757085020243</v>
      </c>
      <c r="M64" s="23">
        <f t="shared" si="4"/>
        <v>0</v>
      </c>
      <c r="N64" s="27"/>
      <c r="Q64" s="1">
        <f t="shared" si="11"/>
        <v>0.3759471154463288</v>
      </c>
      <c r="R64" s="1">
        <f t="shared" si="12"/>
        <v>0.435360404063029</v>
      </c>
      <c r="T64" s="20">
        <f t="shared" si="15"/>
        <v>5.299999999999997</v>
      </c>
      <c r="U64">
        <f t="shared" si="13"/>
        <v>1</v>
      </c>
      <c r="V64" s="23">
        <f t="shared" si="5"/>
        <v>0</v>
      </c>
    </row>
    <row r="65" spans="2:22" ht="12.75">
      <c r="B65" t="s">
        <v>53</v>
      </c>
      <c r="C65" s="10">
        <f ca="1" t="shared" si="7"/>
        <v>-0.026696032487892436</v>
      </c>
      <c r="D65" s="11">
        <f ca="1" t="shared" si="7"/>
        <v>0.4980969949567755</v>
      </c>
      <c r="E65" s="10">
        <f t="shared" si="8"/>
        <v>-0.026696032487892436</v>
      </c>
      <c r="F65" s="11">
        <f t="shared" si="6"/>
        <v>0.4180166349373108</v>
      </c>
      <c r="G65" t="s">
        <v>1488</v>
      </c>
      <c r="H65" s="1">
        <f t="shared" si="9"/>
        <v>0.24881329453556467</v>
      </c>
      <c r="I65" s="1">
        <f t="shared" si="10"/>
        <v>0.17545058523490756</v>
      </c>
      <c r="K65" s="20">
        <f t="shared" si="14"/>
        <v>10.799999999999994</v>
      </c>
      <c r="L65">
        <f t="shared" si="2"/>
        <v>0.9979757085020243</v>
      </c>
      <c r="M65" s="23">
        <f t="shared" si="4"/>
        <v>0</v>
      </c>
      <c r="N65" s="27"/>
      <c r="Q65" s="1">
        <f t="shared" si="11"/>
        <v>0.4988118829133531</v>
      </c>
      <c r="R65" s="1">
        <f t="shared" si="12"/>
        <v>0.4188682194138242</v>
      </c>
      <c r="T65" s="20">
        <f t="shared" si="15"/>
        <v>5.399999999999997</v>
      </c>
      <c r="U65">
        <f t="shared" si="13"/>
        <v>1</v>
      </c>
      <c r="V65" s="23">
        <f t="shared" si="5"/>
        <v>0</v>
      </c>
    </row>
    <row r="66" spans="2:22" ht="12.75">
      <c r="B66" t="s">
        <v>54</v>
      </c>
      <c r="C66" s="10">
        <f ca="1" t="shared" si="7"/>
        <v>-1.0572453696534287</v>
      </c>
      <c r="D66" s="11">
        <f ca="1" t="shared" si="7"/>
        <v>0.18641960663255097</v>
      </c>
      <c r="E66" s="10">
        <f t="shared" si="8"/>
        <v>-1.0572453696534287</v>
      </c>
      <c r="F66" s="11">
        <f t="shared" si="6"/>
        <v>-0.3671785697194232</v>
      </c>
      <c r="G66" t="s">
        <v>1488</v>
      </c>
      <c r="H66" s="1">
        <f t="shared" si="9"/>
        <v>1.1525200413906502</v>
      </c>
      <c r="I66" s="1">
        <f t="shared" si="10"/>
        <v>1.2525878737148166</v>
      </c>
      <c r="K66" s="20">
        <f t="shared" si="14"/>
        <v>10.999999999999993</v>
      </c>
      <c r="L66">
        <f t="shared" si="2"/>
        <v>0.9979757085020243</v>
      </c>
      <c r="M66" s="23">
        <f t="shared" si="4"/>
        <v>0</v>
      </c>
      <c r="N66" s="27"/>
      <c r="Q66" s="1">
        <f t="shared" si="11"/>
        <v>1.0735548618448199</v>
      </c>
      <c r="R66" s="1">
        <f t="shared" si="12"/>
        <v>1.1191907226718851</v>
      </c>
      <c r="T66" s="20">
        <f t="shared" si="15"/>
        <v>5.4999999999999964</v>
      </c>
      <c r="U66">
        <f t="shared" si="13"/>
        <v>1</v>
      </c>
      <c r="V66" s="23">
        <f t="shared" si="5"/>
        <v>0</v>
      </c>
    </row>
    <row r="67" spans="2:22" ht="12.75">
      <c r="B67" t="s">
        <v>55</v>
      </c>
      <c r="C67" s="10">
        <f ca="1" t="shared" si="7"/>
        <v>1.3260049356814192</v>
      </c>
      <c r="D67" s="11">
        <f ca="1" t="shared" si="7"/>
        <v>-1.371348846120172</v>
      </c>
      <c r="E67" s="10">
        <f t="shared" si="8"/>
        <v>1.3260049356814192</v>
      </c>
      <c r="F67" s="11">
        <f t="shared" si="6"/>
        <v>-0.5246204703498363</v>
      </c>
      <c r="G67" t="s">
        <v>1488</v>
      </c>
      <c r="H67" s="1">
        <f t="shared" si="9"/>
        <v>3.6388867472066115</v>
      </c>
      <c r="I67" s="1">
        <f t="shared" si="10"/>
        <v>2.0335157273615683</v>
      </c>
      <c r="K67" s="20">
        <f t="shared" si="14"/>
        <v>11.199999999999992</v>
      </c>
      <c r="L67">
        <f t="shared" si="2"/>
        <v>0.9986504723346828</v>
      </c>
      <c r="M67" s="23">
        <f t="shared" si="4"/>
        <v>0.0006747638326585204</v>
      </c>
      <c r="N67" s="27"/>
      <c r="Q67" s="1">
        <f t="shared" si="11"/>
        <v>1.9075866290175687</v>
      </c>
      <c r="R67" s="1">
        <f t="shared" si="12"/>
        <v>1.4260139295818846</v>
      </c>
      <c r="T67" s="20">
        <f t="shared" si="15"/>
        <v>5.599999999999996</v>
      </c>
      <c r="U67">
        <f t="shared" si="13"/>
        <v>1</v>
      </c>
      <c r="V67" s="23">
        <f t="shared" si="5"/>
        <v>0</v>
      </c>
    </row>
    <row r="68" spans="2:22" ht="12.75">
      <c r="B68" t="s">
        <v>56</v>
      </c>
      <c r="C68" s="10">
        <f ca="1" t="shared" si="7"/>
        <v>-0.4553741288090408</v>
      </c>
      <c r="D68" s="11">
        <f ca="1" t="shared" si="7"/>
        <v>1.7926186010964202</v>
      </c>
      <c r="E68" s="10">
        <f t="shared" si="8"/>
        <v>-0.4553741288090408</v>
      </c>
      <c r="F68" s="11">
        <f t="shared" si="6"/>
        <v>1.3247661834415025</v>
      </c>
      <c r="G68" t="s">
        <v>1488</v>
      </c>
      <c r="H68" s="1">
        <f t="shared" si="9"/>
        <v>3.4208470461854796</v>
      </c>
      <c r="I68" s="1">
        <f t="shared" si="10"/>
        <v>1.9623710379787576</v>
      </c>
      <c r="K68" s="20">
        <f t="shared" si="14"/>
        <v>11.399999999999991</v>
      </c>
      <c r="L68">
        <f t="shared" si="2"/>
        <v>0.9986504723346828</v>
      </c>
      <c r="M68" s="23">
        <f t="shared" si="4"/>
        <v>0</v>
      </c>
      <c r="N68" s="27"/>
      <c r="Q68" s="1">
        <f t="shared" si="11"/>
        <v>1.8495532017721144</v>
      </c>
      <c r="R68" s="1">
        <f t="shared" si="12"/>
        <v>1.4008465433368344</v>
      </c>
      <c r="T68" s="20">
        <f t="shared" si="15"/>
        <v>5.699999999999996</v>
      </c>
      <c r="U68">
        <f t="shared" si="13"/>
        <v>1</v>
      </c>
      <c r="V68" s="23">
        <f t="shared" si="5"/>
        <v>0</v>
      </c>
    </row>
    <row r="69" spans="2:22" ht="12.75">
      <c r="B69" t="s">
        <v>57</v>
      </c>
      <c r="C69" s="10">
        <f ca="1" t="shared" si="7"/>
        <v>-0.026317737761356777</v>
      </c>
      <c r="D69" s="11">
        <f ca="1" t="shared" si="7"/>
        <v>0.3778111185179811</v>
      </c>
      <c r="E69" s="10">
        <f t="shared" si="8"/>
        <v>-0.026317737761356777</v>
      </c>
      <c r="F69" s="11">
        <f t="shared" si="6"/>
        <v>0.3140351575881066</v>
      </c>
      <c r="G69" t="s">
        <v>1488</v>
      </c>
      <c r="H69" s="1">
        <f t="shared" si="9"/>
        <v>0.1434338645966835</v>
      </c>
      <c r="I69" s="1">
        <f t="shared" si="10"/>
        <v>0.09931070352226247</v>
      </c>
      <c r="K69" s="20">
        <f t="shared" si="14"/>
        <v>11.59999999999999</v>
      </c>
      <c r="L69">
        <f t="shared" si="2"/>
        <v>0.9986504723346828</v>
      </c>
      <c r="M69" s="23">
        <f t="shared" si="4"/>
        <v>0</v>
      </c>
      <c r="N69" s="27"/>
      <c r="Q69" s="1">
        <f t="shared" si="11"/>
        <v>0.3787266357106185</v>
      </c>
      <c r="R69" s="1">
        <f t="shared" si="12"/>
        <v>0.3151360079747512</v>
      </c>
      <c r="T69" s="20">
        <f t="shared" si="15"/>
        <v>5.799999999999995</v>
      </c>
      <c r="U69">
        <f t="shared" si="13"/>
        <v>1</v>
      </c>
      <c r="V69" s="23">
        <f t="shared" si="5"/>
        <v>0</v>
      </c>
    </row>
    <row r="70" spans="2:22" ht="12.75">
      <c r="B70" t="s">
        <v>58</v>
      </c>
      <c r="C70" s="10">
        <f ca="1" t="shared" si="7"/>
        <v>-1.1132394596541686</v>
      </c>
      <c r="D70" s="11">
        <f ca="1" t="shared" si="7"/>
        <v>2.4682603441440785</v>
      </c>
      <c r="E70" s="10">
        <f t="shared" si="8"/>
        <v>-1.1132394596541686</v>
      </c>
      <c r="F70" s="11">
        <f t="shared" si="6"/>
        <v>1.5809564313554085</v>
      </c>
      <c r="G70" t="s">
        <v>1488</v>
      </c>
      <c r="H70" s="1">
        <f t="shared" si="9"/>
        <v>7.33161122100535</v>
      </c>
      <c r="I70" s="1">
        <f t="shared" si="10"/>
        <v>3.738725332375134</v>
      </c>
      <c r="K70" s="20">
        <f t="shared" si="14"/>
        <v>11.79999999999999</v>
      </c>
      <c r="L70">
        <f t="shared" si="2"/>
        <v>0.9986504723346828</v>
      </c>
      <c r="M70" s="23">
        <f t="shared" si="4"/>
        <v>0</v>
      </c>
      <c r="N70" s="27"/>
      <c r="Q70" s="1">
        <f t="shared" si="11"/>
        <v>2.7076948168147292</v>
      </c>
      <c r="R70" s="1">
        <f t="shared" si="12"/>
        <v>1.9335783750277966</v>
      </c>
      <c r="T70" s="20">
        <f t="shared" si="15"/>
        <v>5.899999999999995</v>
      </c>
      <c r="U70">
        <f t="shared" si="13"/>
        <v>1</v>
      </c>
      <c r="V70" s="23">
        <f t="shared" si="5"/>
        <v>0</v>
      </c>
    </row>
    <row r="71" spans="2:22" ht="13.5" thickBot="1">
      <c r="B71" t="s">
        <v>59</v>
      </c>
      <c r="C71" s="10">
        <f ca="1" t="shared" si="7"/>
        <v>-0.13132387095990705</v>
      </c>
      <c r="D71" s="11">
        <f ca="1" t="shared" si="7"/>
        <v>0.005064712581678264</v>
      </c>
      <c r="E71" s="10">
        <f t="shared" si="8"/>
        <v>-0.13132387095990705</v>
      </c>
      <c r="F71" s="11">
        <f t="shared" si="6"/>
        <v>-0.06127576572135348</v>
      </c>
      <c r="G71" t="s">
        <v>1488</v>
      </c>
      <c r="H71" s="1">
        <f t="shared" si="9"/>
        <v>0.01727161039742933</v>
      </c>
      <c r="I71" s="1">
        <f t="shared" si="10"/>
        <v>0.02100067854863252</v>
      </c>
      <c r="K71" s="21">
        <f t="shared" si="14"/>
        <v>11.99999999999999</v>
      </c>
      <c r="L71">
        <f t="shared" si="2"/>
        <v>0.9993252361673415</v>
      </c>
      <c r="M71" s="24">
        <f t="shared" si="4"/>
        <v>0.0006747638326586314</v>
      </c>
      <c r="N71" s="27"/>
      <c r="Q71" s="1">
        <f t="shared" si="11"/>
        <v>0.13142149899247585</v>
      </c>
      <c r="R71" s="1">
        <f t="shared" si="12"/>
        <v>0.14491610865819066</v>
      </c>
      <c r="T71" s="20">
        <f t="shared" si="15"/>
        <v>5.999999999999995</v>
      </c>
      <c r="U71">
        <f t="shared" si="13"/>
        <v>1</v>
      </c>
      <c r="V71" s="24">
        <f t="shared" si="5"/>
        <v>0</v>
      </c>
    </row>
    <row r="72" spans="2:18" ht="12.75">
      <c r="B72" t="s">
        <v>60</v>
      </c>
      <c r="C72" s="10">
        <f ca="1" t="shared" si="7"/>
        <v>0.32575748392966675</v>
      </c>
      <c r="D72" s="11">
        <f ca="1" t="shared" si="7"/>
        <v>-0.3754237466152033</v>
      </c>
      <c r="E72" s="10">
        <f t="shared" si="8"/>
        <v>0.32575748392966675</v>
      </c>
      <c r="F72" s="11">
        <f t="shared" si="6"/>
        <v>-0.16224775978786482</v>
      </c>
      <c r="G72" t="s">
        <v>1488</v>
      </c>
      <c r="H72" s="1">
        <f t="shared" si="9"/>
        <v>0.24706092785878342</v>
      </c>
      <c r="I72" s="1">
        <f t="shared" si="10"/>
        <v>0.13244227389236776</v>
      </c>
      <c r="Q72" s="1">
        <f t="shared" si="11"/>
        <v>0.49705223856128383</v>
      </c>
      <c r="R72" s="1">
        <f t="shared" si="12"/>
        <v>0.3639261929187947</v>
      </c>
    </row>
    <row r="73" spans="2:18" ht="12.75">
      <c r="B73" t="s">
        <v>61</v>
      </c>
      <c r="C73" s="10">
        <f ca="1" t="shared" si="7"/>
        <v>-1.518441021030596</v>
      </c>
      <c r="D73" s="11">
        <f ca="1" t="shared" si="7"/>
        <v>-0.2762852412869753</v>
      </c>
      <c r="E73" s="10">
        <f t="shared" si="8"/>
        <v>-1.518441021030596</v>
      </c>
      <c r="F73" s="11">
        <f t="shared" si="6"/>
        <v>-0.9984905481605318</v>
      </c>
      <c r="G73" t="s">
        <v>1488</v>
      </c>
      <c r="H73" s="1">
        <f t="shared" si="9"/>
        <v>2.3819966689014413</v>
      </c>
      <c r="I73" s="1">
        <f t="shared" si="10"/>
        <v>3.3026465091143584</v>
      </c>
      <c r="Q73" s="1">
        <f t="shared" si="11"/>
        <v>1.5433718504953502</v>
      </c>
      <c r="R73" s="1">
        <f t="shared" si="12"/>
        <v>1.8173184941320435</v>
      </c>
    </row>
    <row r="74" spans="2:18" ht="12.75">
      <c r="B74" t="s">
        <v>62</v>
      </c>
      <c r="C74" s="10">
        <f ca="1" t="shared" si="7"/>
        <v>0.6072790491843203</v>
      </c>
      <c r="D74" s="11">
        <f ca="1" t="shared" si="7"/>
        <v>1.424546300648006</v>
      </c>
      <c r="E74" s="10">
        <f t="shared" si="8"/>
        <v>0.6072790491843203</v>
      </c>
      <c r="F74" s="11">
        <f t="shared" si="6"/>
        <v>1.5373328098204777</v>
      </c>
      <c r="G74" t="s">
        <v>1488</v>
      </c>
      <c r="H74" s="1">
        <f t="shared" si="9"/>
        <v>2.398120006268131</v>
      </c>
      <c r="I74" s="1">
        <f t="shared" si="10"/>
        <v>2.732180011728737</v>
      </c>
      <c r="Q74" s="1">
        <f t="shared" si="11"/>
        <v>1.5485864542440408</v>
      </c>
      <c r="R74" s="1">
        <f t="shared" si="12"/>
        <v>1.6529307340989026</v>
      </c>
    </row>
    <row r="75" spans="2:18" ht="12.75">
      <c r="B75" t="s">
        <v>63</v>
      </c>
      <c r="C75" s="10">
        <f ca="1" t="shared" si="7"/>
        <v>-1.2112839641338624</v>
      </c>
      <c r="D75" s="11">
        <f ca="1" t="shared" si="7"/>
        <v>-0.7486970568551412</v>
      </c>
      <c r="E75" s="10">
        <f t="shared" si="8"/>
        <v>-1.2112839641338624</v>
      </c>
      <c r="F75" s="11">
        <f t="shared" si="6"/>
        <v>-1.2540326530421257</v>
      </c>
      <c r="G75" t="s">
        <v>1488</v>
      </c>
      <c r="H75" s="1">
        <f t="shared" si="9"/>
        <v>2.0277561247113947</v>
      </c>
      <c r="I75" s="1">
        <f t="shared" si="10"/>
        <v>3.0398067366637167</v>
      </c>
      <c r="Q75" s="1">
        <f t="shared" si="11"/>
        <v>1.4239930213001026</v>
      </c>
      <c r="R75" s="1">
        <f t="shared" si="12"/>
        <v>1.7435041544727437</v>
      </c>
    </row>
    <row r="76" spans="2:18" ht="12.75">
      <c r="B76" t="s">
        <v>64</v>
      </c>
      <c r="C76" s="10">
        <f ca="1" t="shared" si="7"/>
        <v>-0.33472465436286003</v>
      </c>
      <c r="D76" s="11">
        <f ca="1" t="shared" si="7"/>
        <v>-0.6328071895473575</v>
      </c>
      <c r="E76" s="10">
        <f t="shared" si="8"/>
        <v>-0.33472465436286003</v>
      </c>
      <c r="F76" s="11">
        <f t="shared" si="6"/>
        <v>-0.7153894290268761</v>
      </c>
      <c r="G76" t="s">
        <v>1488</v>
      </c>
      <c r="H76" s="1">
        <f t="shared" si="9"/>
        <v>0.5124855333811613</v>
      </c>
      <c r="I76" s="1">
        <f t="shared" si="10"/>
        <v>0.6238226294017359</v>
      </c>
      <c r="Q76" s="1">
        <f t="shared" si="11"/>
        <v>0.7158809491676401</v>
      </c>
      <c r="R76" s="1">
        <f t="shared" si="12"/>
        <v>0.7898244294789418</v>
      </c>
    </row>
    <row r="77" spans="2:18" ht="12.75">
      <c r="B77" t="s">
        <v>65</v>
      </c>
      <c r="C77" s="10">
        <f ca="1" t="shared" si="7"/>
        <v>0.8731228331432965</v>
      </c>
      <c r="D77" s="11">
        <f ca="1" t="shared" si="7"/>
        <v>3.075195426968519</v>
      </c>
      <c r="E77" s="10">
        <f t="shared" si="8"/>
        <v>0.8731228331432965</v>
      </c>
      <c r="F77" s="11">
        <f t="shared" si="6"/>
        <v>3.099758777928119</v>
      </c>
      <c r="G77" t="s">
        <v>1488</v>
      </c>
      <c r="H77" s="1">
        <f t="shared" si="9"/>
        <v>10.21917039580427</v>
      </c>
      <c r="I77" s="1">
        <f t="shared" si="10"/>
        <v>10.370847963098603</v>
      </c>
      <c r="Q77" s="1">
        <f t="shared" si="11"/>
        <v>3.196743717567029</v>
      </c>
      <c r="R77" s="1">
        <f t="shared" si="12"/>
        <v>3.220380096059874</v>
      </c>
    </row>
    <row r="78" spans="2:18" ht="12.75">
      <c r="B78" t="s">
        <v>66</v>
      </c>
      <c r="C78" s="10">
        <f ca="1" t="shared" si="7"/>
        <v>-0.20170060764056447</v>
      </c>
      <c r="D78" s="11">
        <f ca="1" t="shared" si="7"/>
        <v>0.2524269445780445</v>
      </c>
      <c r="E78" s="10">
        <f t="shared" si="8"/>
        <v>-0.20170060764056447</v>
      </c>
      <c r="F78" s="11">
        <f aca="true" t="shared" si="16" ref="F78:F141">rho*C78+SQRT(1-rho^2)*D78</f>
        <v>0.11775784278399085</v>
      </c>
      <c r="G78" t="s">
        <v>1488</v>
      </c>
      <c r="H78" s="1">
        <f t="shared" si="9"/>
        <v>0.10440249747158008</v>
      </c>
      <c r="I78" s="1">
        <f t="shared" si="10"/>
        <v>0.05455004465971204</v>
      </c>
      <c r="Q78" s="1">
        <f t="shared" si="11"/>
        <v>0.3231137531452044</v>
      </c>
      <c r="R78" s="1">
        <f t="shared" si="12"/>
        <v>0.2335595098892615</v>
      </c>
    </row>
    <row r="79" spans="2:18" ht="12.75">
      <c r="B79" t="s">
        <v>67</v>
      </c>
      <c r="C79" s="10">
        <f aca="true" ca="1" t="shared" si="17" ref="C79:D142">NORMSINV(RAND())</f>
        <v>-0.44608226252828687</v>
      </c>
      <c r="D79" s="11">
        <f ca="1" t="shared" si="17"/>
        <v>-1.934598296797383</v>
      </c>
      <c r="E79" s="10">
        <f aca="true" t="shared" si="18" ref="E79:E142">C79</f>
        <v>-0.44608226252828687</v>
      </c>
      <c r="F79" s="11">
        <f t="shared" si="16"/>
        <v>-1.898452402408784</v>
      </c>
      <c r="G79" t="s">
        <v>1488</v>
      </c>
      <c r="H79" s="1">
        <f aca="true" t="shared" si="19" ref="H79:H142">C79^2+D79^2</f>
        <v>3.9416599549136904</v>
      </c>
      <c r="I79" s="1">
        <f aca="true" t="shared" si="20" ref="I79:I142">E79^2+F79^2</f>
        <v>3.8031109091540394</v>
      </c>
      <c r="Q79" s="1">
        <f aca="true" t="shared" si="21" ref="Q79:Q142">SQRT(C79^2+D79^2)</f>
        <v>1.9853614166981512</v>
      </c>
      <c r="R79" s="1">
        <f aca="true" t="shared" si="22" ref="R79:R142">SQRT(E79^2+F79^2)</f>
        <v>1.95015663708176</v>
      </c>
    </row>
    <row r="80" spans="2:18" ht="12.75">
      <c r="B80" t="s">
        <v>68</v>
      </c>
      <c r="C80" s="10">
        <f ca="1" t="shared" si="17"/>
        <v>-0.9783784559904405</v>
      </c>
      <c r="D80" s="11">
        <f ca="1" t="shared" si="17"/>
        <v>1.4299206847677395</v>
      </c>
      <c r="E80" s="10">
        <f t="shared" si="18"/>
        <v>-0.9783784559904405</v>
      </c>
      <c r="F80" s="11">
        <f t="shared" si="16"/>
        <v>0.7491584104104824</v>
      </c>
      <c r="G80" t="s">
        <v>1488</v>
      </c>
      <c r="H80" s="1">
        <f t="shared" si="19"/>
        <v>3.0018975678728794</v>
      </c>
      <c r="I80" s="1">
        <f t="shared" si="20"/>
        <v>1.5184627270349988</v>
      </c>
      <c r="Q80" s="1">
        <f t="shared" si="21"/>
        <v>1.7325985016364522</v>
      </c>
      <c r="R80" s="1">
        <f t="shared" si="22"/>
        <v>1.2322591963686045</v>
      </c>
    </row>
    <row r="81" spans="2:18" ht="12.75">
      <c r="B81" t="s">
        <v>69</v>
      </c>
      <c r="C81" s="10">
        <f ca="1" t="shared" si="17"/>
        <v>-0.35791063237630516</v>
      </c>
      <c r="D81" s="11">
        <f ca="1" t="shared" si="17"/>
        <v>0.8111415217368749</v>
      </c>
      <c r="E81" s="10">
        <f t="shared" si="18"/>
        <v>-0.35791063237630516</v>
      </c>
      <c r="F81" s="11">
        <f t="shared" si="16"/>
        <v>0.5235138477003485</v>
      </c>
      <c r="G81" t="s">
        <v>1488</v>
      </c>
      <c r="H81" s="1">
        <f t="shared" si="19"/>
        <v>0.7860505890536198</v>
      </c>
      <c r="I81" s="1">
        <f t="shared" si="20"/>
        <v>0.40216676950203034</v>
      </c>
      <c r="Q81" s="1">
        <f t="shared" si="21"/>
        <v>0.8865949408008258</v>
      </c>
      <c r="R81" s="1">
        <f t="shared" si="22"/>
        <v>0.6341662002204393</v>
      </c>
    </row>
    <row r="82" spans="2:18" ht="12.75">
      <c r="B82" t="s">
        <v>70</v>
      </c>
      <c r="C82" s="10">
        <f ca="1" t="shared" si="17"/>
        <v>0.8686241107901409</v>
      </c>
      <c r="D82" s="11">
        <f ca="1" t="shared" si="17"/>
        <v>-0.31886312316069854</v>
      </c>
      <c r="E82" s="10">
        <f t="shared" si="18"/>
        <v>0.8686241107901409</v>
      </c>
      <c r="F82" s="11">
        <f t="shared" si="16"/>
        <v>0.15816849040785935</v>
      </c>
      <c r="G82" t="s">
        <v>1488</v>
      </c>
      <c r="H82" s="1">
        <f t="shared" si="19"/>
        <v>0.8561815371577578</v>
      </c>
      <c r="I82" s="1">
        <f t="shared" si="20"/>
        <v>0.7795251172038641</v>
      </c>
      <c r="Q82" s="1">
        <f t="shared" si="21"/>
        <v>0.9253007819934866</v>
      </c>
      <c r="R82" s="1">
        <f t="shared" si="22"/>
        <v>0.882907196257831</v>
      </c>
    </row>
    <row r="83" spans="2:18" ht="12.75">
      <c r="B83" t="s">
        <v>71</v>
      </c>
      <c r="C83" s="10">
        <f ca="1" t="shared" si="17"/>
        <v>-0.2483980310098391</v>
      </c>
      <c r="D83" s="11">
        <f ca="1" t="shared" si="17"/>
        <v>0.19848261015415158</v>
      </c>
      <c r="E83" s="10">
        <f t="shared" si="18"/>
        <v>-0.2483980310098391</v>
      </c>
      <c r="F83" s="11">
        <f t="shared" si="16"/>
        <v>0.0476919670980189</v>
      </c>
      <c r="G83" t="s">
        <v>1488</v>
      </c>
      <c r="H83" s="1">
        <f t="shared" si="19"/>
        <v>0.1010969283431699</v>
      </c>
      <c r="I83" s="1">
        <f t="shared" si="20"/>
        <v>0.0639761055352435</v>
      </c>
      <c r="Q83" s="1">
        <f t="shared" si="21"/>
        <v>0.3179574316526819</v>
      </c>
      <c r="R83" s="1">
        <f t="shared" si="22"/>
        <v>0.2529349828221543</v>
      </c>
    </row>
    <row r="84" spans="2:18" ht="12.75">
      <c r="B84" t="s">
        <v>72</v>
      </c>
      <c r="C84" s="10">
        <f ca="1" t="shared" si="17"/>
        <v>0.20462590415785098</v>
      </c>
      <c r="D84" s="11">
        <f ca="1" t="shared" si="17"/>
        <v>1.3776394605391857</v>
      </c>
      <c r="E84" s="10">
        <f t="shared" si="18"/>
        <v>0.20462590415785098</v>
      </c>
      <c r="F84" s="11">
        <f t="shared" si="16"/>
        <v>1.29538372216175</v>
      </c>
      <c r="G84" t="s">
        <v>1488</v>
      </c>
      <c r="H84" s="1">
        <f t="shared" si="19"/>
        <v>1.9397622438871167</v>
      </c>
      <c r="I84" s="1">
        <f t="shared" si="20"/>
        <v>1.7198907482940475</v>
      </c>
      <c r="Q84" s="1">
        <f t="shared" si="21"/>
        <v>1.3927534756327542</v>
      </c>
      <c r="R84" s="1">
        <f t="shared" si="22"/>
        <v>1.311446052376554</v>
      </c>
    </row>
    <row r="85" spans="2:18" ht="12.75">
      <c r="B85" t="s">
        <v>73</v>
      </c>
      <c r="C85" s="10">
        <f ca="1" t="shared" si="17"/>
        <v>-0.11687659072744969</v>
      </c>
      <c r="D85" s="11">
        <f ca="1" t="shared" si="17"/>
        <v>0.027670900112385557</v>
      </c>
      <c r="E85" s="10">
        <f t="shared" si="18"/>
        <v>-0.11687659072744969</v>
      </c>
      <c r="F85" s="11">
        <f t="shared" si="16"/>
        <v>-0.034474592920817275</v>
      </c>
      <c r="G85" t="s">
        <v>1488</v>
      </c>
      <c r="H85" s="1">
        <f t="shared" si="19"/>
        <v>0.014425816173101397</v>
      </c>
      <c r="I85" s="1">
        <f t="shared" si="20"/>
        <v>0.014848635017127843</v>
      </c>
      <c r="Q85" s="1">
        <f t="shared" si="21"/>
        <v>0.12010751921966167</v>
      </c>
      <c r="R85" s="1">
        <f t="shared" si="22"/>
        <v>0.12185497534827146</v>
      </c>
    </row>
    <row r="86" spans="2:18" ht="12.75">
      <c r="B86" t="s">
        <v>74</v>
      </c>
      <c r="C86" s="10">
        <f ca="1" t="shared" si="17"/>
        <v>-0.8769486135028604</v>
      </c>
      <c r="D86" s="11">
        <f ca="1" t="shared" si="17"/>
        <v>0.2886886595820878</v>
      </c>
      <c r="E86" s="10">
        <f t="shared" si="18"/>
        <v>-0.8769486135028604</v>
      </c>
      <c r="F86" s="11">
        <f t="shared" si="16"/>
        <v>-0.18846259376886426</v>
      </c>
      <c r="G86" t="s">
        <v>1488</v>
      </c>
      <c r="H86" s="1">
        <f t="shared" si="19"/>
        <v>0.8523800128958916</v>
      </c>
      <c r="I86" s="1">
        <f t="shared" si="20"/>
        <v>0.8045570199746771</v>
      </c>
      <c r="Q86" s="1">
        <f t="shared" si="21"/>
        <v>0.9232442866846735</v>
      </c>
      <c r="R86" s="1">
        <f t="shared" si="22"/>
        <v>0.8969710251589386</v>
      </c>
    </row>
    <row r="87" spans="2:18" ht="12.75">
      <c r="B87" t="s">
        <v>75</v>
      </c>
      <c r="C87" s="10">
        <f ca="1" t="shared" si="17"/>
        <v>-2.119354864672405</v>
      </c>
      <c r="D87" s="11">
        <f ca="1" t="shared" si="17"/>
        <v>0.4295490375970731</v>
      </c>
      <c r="E87" s="10">
        <f t="shared" si="18"/>
        <v>-2.119354864672405</v>
      </c>
      <c r="F87" s="11">
        <f t="shared" si="16"/>
        <v>-0.6876770536059804</v>
      </c>
      <c r="G87" t="s">
        <v>1488</v>
      </c>
      <c r="H87" s="1">
        <f t="shared" si="19"/>
        <v>4.676177418111161</v>
      </c>
      <c r="I87" s="1">
        <f t="shared" si="20"/>
        <v>4.964564772466791</v>
      </c>
      <c r="Q87" s="1">
        <f t="shared" si="21"/>
        <v>2.162447090245484</v>
      </c>
      <c r="R87" s="1">
        <f t="shared" si="22"/>
        <v>2.228130331122215</v>
      </c>
    </row>
    <row r="88" spans="2:18" ht="12.75">
      <c r="B88" t="s">
        <v>76</v>
      </c>
      <c r="C88" s="10">
        <f ca="1" t="shared" si="17"/>
        <v>1.1379839587044778</v>
      </c>
      <c r="D88" s="11">
        <f ca="1" t="shared" si="17"/>
        <v>0.058649636856115794</v>
      </c>
      <c r="E88" s="10">
        <f t="shared" si="18"/>
        <v>1.1379839587044778</v>
      </c>
      <c r="F88" s="11">
        <f t="shared" si="16"/>
        <v>0.6197840547923672</v>
      </c>
      <c r="G88" t="s">
        <v>1488</v>
      </c>
      <c r="H88" s="1">
        <f t="shared" si="19"/>
        <v>1.2984472701720688</v>
      </c>
      <c r="I88" s="1">
        <f t="shared" si="20"/>
        <v>1.6791397648435826</v>
      </c>
      <c r="Q88" s="1">
        <f t="shared" si="21"/>
        <v>1.1394943045807946</v>
      </c>
      <c r="R88" s="1">
        <f t="shared" si="22"/>
        <v>1.2958162542751124</v>
      </c>
    </row>
    <row r="89" spans="2:18" ht="12.75">
      <c r="B89" t="s">
        <v>77</v>
      </c>
      <c r="C89" s="10">
        <f ca="1" t="shared" si="17"/>
        <v>-0.9842965155601047</v>
      </c>
      <c r="D89" s="11">
        <f ca="1" t="shared" si="17"/>
        <v>0.9121742878099528</v>
      </c>
      <c r="E89" s="10">
        <f t="shared" si="18"/>
        <v>-0.9842965155601047</v>
      </c>
      <c r="F89" s="11">
        <f t="shared" si="16"/>
        <v>0.2978178481423448</v>
      </c>
      <c r="G89" t="s">
        <v>1488</v>
      </c>
      <c r="H89" s="1">
        <f t="shared" si="19"/>
        <v>1.8009015618853579</v>
      </c>
      <c r="I89" s="1">
        <f t="shared" si="20"/>
        <v>1.0575351012159</v>
      </c>
      <c r="Q89" s="1">
        <f t="shared" si="21"/>
        <v>1.3419767367154163</v>
      </c>
      <c r="R89" s="1">
        <f t="shared" si="22"/>
        <v>1.028365256713732</v>
      </c>
    </row>
    <row r="90" spans="2:18" ht="12.75">
      <c r="B90" t="s">
        <v>78</v>
      </c>
      <c r="C90" s="10">
        <f ca="1" t="shared" si="17"/>
        <v>2.396091041061003</v>
      </c>
      <c r="D90" s="11">
        <f ca="1" t="shared" si="17"/>
        <v>0.03388357549535702</v>
      </c>
      <c r="E90" s="10">
        <f t="shared" si="18"/>
        <v>2.396091041061003</v>
      </c>
      <c r="F90" s="11">
        <f t="shared" si="16"/>
        <v>1.2273895576805285</v>
      </c>
      <c r="G90" t="s">
        <v>1488</v>
      </c>
      <c r="H90" s="1">
        <f t="shared" si="19"/>
        <v>5.74240037374115</v>
      </c>
      <c r="I90" s="1">
        <f t="shared" si="20"/>
        <v>7.247737403356004</v>
      </c>
      <c r="Q90" s="1">
        <f t="shared" si="21"/>
        <v>2.396330606101994</v>
      </c>
      <c r="R90" s="1">
        <f t="shared" si="22"/>
        <v>2.692162217132542</v>
      </c>
    </row>
    <row r="91" spans="2:18" ht="12.75">
      <c r="B91" t="s">
        <v>79</v>
      </c>
      <c r="C91" s="10">
        <f ca="1" t="shared" si="17"/>
        <v>0.321563538709415</v>
      </c>
      <c r="D91" s="11">
        <f ca="1" t="shared" si="17"/>
        <v>-0.07115453097890015</v>
      </c>
      <c r="E91" s="10">
        <f t="shared" si="18"/>
        <v>0.321563538709415</v>
      </c>
      <c r="F91" s="11">
        <f t="shared" si="16"/>
        <v>0.09916013793261316</v>
      </c>
      <c r="G91" t="s">
        <v>1488</v>
      </c>
      <c r="H91" s="1">
        <f t="shared" si="19"/>
        <v>0.1084660767061487</v>
      </c>
      <c r="I91" s="1">
        <f t="shared" si="20"/>
        <v>0.11323584238213631</v>
      </c>
      <c r="Q91" s="1">
        <f t="shared" si="21"/>
        <v>0.3293418842269363</v>
      </c>
      <c r="R91" s="1">
        <f t="shared" si="22"/>
        <v>0.3365053378211649</v>
      </c>
    </row>
    <row r="92" spans="2:18" ht="12.75">
      <c r="B92" t="s">
        <v>80</v>
      </c>
      <c r="C92" s="10">
        <f ca="1" t="shared" si="17"/>
        <v>-1.6236765853328654</v>
      </c>
      <c r="D92" s="11">
        <f ca="1" t="shared" si="17"/>
        <v>-0.8064152165134089</v>
      </c>
      <c r="E92" s="10">
        <f t="shared" si="18"/>
        <v>-1.6236765853328654</v>
      </c>
      <c r="F92" s="11">
        <f t="shared" si="16"/>
        <v>-1.5102143561653731</v>
      </c>
      <c r="G92" t="s">
        <v>1488</v>
      </c>
      <c r="H92" s="1">
        <f t="shared" si="19"/>
        <v>3.2866311551825618</v>
      </c>
      <c r="I92" s="1">
        <f t="shared" si="20"/>
        <v>4.9170730553261865</v>
      </c>
      <c r="Q92" s="1">
        <f t="shared" si="21"/>
        <v>1.8129068247382605</v>
      </c>
      <c r="R92" s="1">
        <f t="shared" si="22"/>
        <v>2.217447418841355</v>
      </c>
    </row>
    <row r="93" spans="2:18" ht="12.75">
      <c r="B93" t="s">
        <v>81</v>
      </c>
      <c r="C93" s="10">
        <f ca="1" t="shared" si="17"/>
        <v>-0.14361491668370968</v>
      </c>
      <c r="D93" s="11">
        <f ca="1" t="shared" si="17"/>
        <v>-0.8338388931462057</v>
      </c>
      <c r="E93" s="10">
        <f t="shared" si="18"/>
        <v>-0.14361491668370968</v>
      </c>
      <c r="F93" s="11">
        <f t="shared" si="16"/>
        <v>-0.7939331224699671</v>
      </c>
      <c r="G93" t="s">
        <v>1488</v>
      </c>
      <c r="H93" s="1">
        <f t="shared" si="19"/>
        <v>0.7159125440173584</v>
      </c>
      <c r="I93" s="1">
        <f t="shared" si="20"/>
        <v>0.6509550472489806</v>
      </c>
      <c r="Q93" s="1">
        <f t="shared" si="21"/>
        <v>0.8461161527930774</v>
      </c>
      <c r="R93" s="1">
        <f t="shared" si="22"/>
        <v>0.8068178525844483</v>
      </c>
    </row>
    <row r="94" spans="2:18" ht="12.75">
      <c r="B94" t="s">
        <v>82</v>
      </c>
      <c r="C94" s="10">
        <f ca="1" t="shared" si="17"/>
        <v>-1.684672116341099</v>
      </c>
      <c r="D94" s="11">
        <f ca="1" t="shared" si="17"/>
        <v>-0.8773221091026611</v>
      </c>
      <c r="E94" s="10">
        <f t="shared" si="18"/>
        <v>-1.684672116341099</v>
      </c>
      <c r="F94" s="11">
        <f t="shared" si="16"/>
        <v>-1.6021192919551968</v>
      </c>
      <c r="G94" t="s">
        <v>1488</v>
      </c>
      <c r="H94" s="1">
        <f t="shared" si="19"/>
        <v>3.607814222697539</v>
      </c>
      <c r="I94" s="1">
        <f t="shared" si="20"/>
        <v>5.404906365232218</v>
      </c>
      <c r="Q94" s="1">
        <f t="shared" si="21"/>
        <v>1.8994247083518574</v>
      </c>
      <c r="R94" s="1">
        <f t="shared" si="22"/>
        <v>2.324845449751922</v>
      </c>
    </row>
    <row r="95" spans="2:18" ht="12.75">
      <c r="B95" t="s">
        <v>83</v>
      </c>
      <c r="C95" s="10">
        <f ca="1" t="shared" si="17"/>
        <v>-0.9697017921532967</v>
      </c>
      <c r="D95" s="11">
        <f ca="1" t="shared" si="17"/>
        <v>-0.3175944668166356</v>
      </c>
      <c r="E95" s="10">
        <f t="shared" si="18"/>
        <v>-0.9697017921532967</v>
      </c>
      <c r="F95" s="11">
        <f t="shared" si="16"/>
        <v>-0.7598957724412287</v>
      </c>
      <c r="G95" t="s">
        <v>1488</v>
      </c>
      <c r="H95" s="1">
        <f t="shared" si="19"/>
        <v>1.0411878110578583</v>
      </c>
      <c r="I95" s="1">
        <f t="shared" si="20"/>
        <v>1.5177631506793672</v>
      </c>
      <c r="Q95" s="1">
        <f t="shared" si="21"/>
        <v>1.0203861088126682</v>
      </c>
      <c r="R95" s="1">
        <f t="shared" si="22"/>
        <v>1.231975304411321</v>
      </c>
    </row>
    <row r="96" spans="2:18" ht="12.75">
      <c r="B96" t="s">
        <v>84</v>
      </c>
      <c r="C96" s="10">
        <f ca="1" t="shared" si="17"/>
        <v>2.785166357320059</v>
      </c>
      <c r="D96" s="11">
        <f ca="1" t="shared" si="17"/>
        <v>1.4108897262436417</v>
      </c>
      <c r="E96" s="10">
        <f t="shared" si="18"/>
        <v>2.785166357320059</v>
      </c>
      <c r="F96" s="11">
        <f t="shared" si="16"/>
        <v>2.6144495235254954</v>
      </c>
      <c r="G96" t="s">
        <v>1488</v>
      </c>
      <c r="H96" s="1">
        <f t="shared" si="19"/>
        <v>9.747761457567346</v>
      </c>
      <c r="I96" s="1">
        <f t="shared" si="20"/>
        <v>14.592497949010177</v>
      </c>
      <c r="Q96" s="1">
        <f t="shared" si="21"/>
        <v>3.1221405249551704</v>
      </c>
      <c r="R96" s="1">
        <f t="shared" si="22"/>
        <v>3.8200128205295565</v>
      </c>
    </row>
    <row r="97" spans="2:18" ht="12.75">
      <c r="B97" t="s">
        <v>85</v>
      </c>
      <c r="C97" s="10">
        <f ca="1" t="shared" si="17"/>
        <v>-0.4333937533987544</v>
      </c>
      <c r="D97" s="11">
        <f ca="1" t="shared" si="17"/>
        <v>-0.5694803107785267</v>
      </c>
      <c r="E97" s="10">
        <f t="shared" si="18"/>
        <v>-0.4333937533987544</v>
      </c>
      <c r="F97" s="11">
        <f t="shared" si="16"/>
        <v>-0.7098812927886384</v>
      </c>
      <c r="G97" t="s">
        <v>1488</v>
      </c>
      <c r="H97" s="1">
        <f t="shared" si="19"/>
        <v>0.5121379698494677</v>
      </c>
      <c r="I97" s="1">
        <f t="shared" si="20"/>
        <v>0.691761595336329</v>
      </c>
      <c r="Q97" s="1">
        <f t="shared" si="21"/>
        <v>0.7156381556690977</v>
      </c>
      <c r="R97" s="1">
        <f t="shared" si="22"/>
        <v>0.8317220661593204</v>
      </c>
    </row>
    <row r="98" spans="2:18" ht="12.75">
      <c r="B98" t="s">
        <v>86</v>
      </c>
      <c r="C98" s="10">
        <f ca="1" t="shared" si="17"/>
        <v>1.6449577761940737</v>
      </c>
      <c r="D98" s="11">
        <f ca="1" t="shared" si="17"/>
        <v>0.7364413170284925</v>
      </c>
      <c r="E98" s="10">
        <f t="shared" si="18"/>
        <v>1.6449577761940737</v>
      </c>
      <c r="F98" s="11">
        <f t="shared" si="16"/>
        <v>1.4602557770401807</v>
      </c>
      <c r="G98" t="s">
        <v>1488</v>
      </c>
      <c r="H98" s="1">
        <f t="shared" si="19"/>
        <v>3.2482318988880126</v>
      </c>
      <c r="I98" s="1">
        <f t="shared" si="20"/>
        <v>4.838233019840574</v>
      </c>
      <c r="Q98" s="1">
        <f t="shared" si="21"/>
        <v>1.802285188001059</v>
      </c>
      <c r="R98" s="1">
        <f t="shared" si="22"/>
        <v>2.1995983769407936</v>
      </c>
    </row>
    <row r="99" spans="2:18" ht="12.75">
      <c r="B99" t="s">
        <v>87</v>
      </c>
      <c r="C99" s="10">
        <f ca="1" t="shared" si="17"/>
        <v>0.08479539709842815</v>
      </c>
      <c r="D99" s="11">
        <f ca="1" t="shared" si="17"/>
        <v>-0.7033130912070806</v>
      </c>
      <c r="E99" s="10">
        <f t="shared" si="18"/>
        <v>0.08479539709842815</v>
      </c>
      <c r="F99" s="11">
        <f t="shared" si="16"/>
        <v>-0.5666893052502796</v>
      </c>
      <c r="G99" t="s">
        <v>1488</v>
      </c>
      <c r="H99" s="1">
        <f t="shared" si="19"/>
        <v>0.5018395636323394</v>
      </c>
      <c r="I99" s="1">
        <f t="shared" si="20"/>
        <v>0.3283270280541247</v>
      </c>
      <c r="Q99" s="1">
        <f t="shared" si="21"/>
        <v>0.7084063548785678</v>
      </c>
      <c r="R99" s="1">
        <f t="shared" si="22"/>
        <v>0.5729982792767573</v>
      </c>
    </row>
    <row r="100" spans="2:18" ht="12.75">
      <c r="B100" t="s">
        <v>88</v>
      </c>
      <c r="C100" s="10">
        <f ca="1" t="shared" si="17"/>
        <v>0.369549020546873</v>
      </c>
      <c r="D100" s="11">
        <f ca="1" t="shared" si="17"/>
        <v>0.2934759622231454</v>
      </c>
      <c r="E100" s="10">
        <f t="shared" si="18"/>
        <v>0.369549020546873</v>
      </c>
      <c r="F100" s="11">
        <f t="shared" si="16"/>
        <v>0.43893214895876265</v>
      </c>
      <c r="G100" t="s">
        <v>1488</v>
      </c>
      <c r="H100" s="1">
        <f t="shared" si="19"/>
        <v>0.22269461898995424</v>
      </c>
      <c r="I100" s="1">
        <f t="shared" si="20"/>
        <v>0.3292279099767106</v>
      </c>
      <c r="Q100" s="1">
        <f t="shared" si="21"/>
        <v>0.4719053072280012</v>
      </c>
      <c r="R100" s="1">
        <f t="shared" si="22"/>
        <v>0.5737838530114895</v>
      </c>
    </row>
    <row r="101" spans="2:18" ht="12.75">
      <c r="B101" t="s">
        <v>89</v>
      </c>
      <c r="C101" s="10">
        <f ca="1" t="shared" si="17"/>
        <v>3.377777399798327</v>
      </c>
      <c r="D101" s="11">
        <f ca="1" t="shared" si="17"/>
        <v>-0.7072877833069007</v>
      </c>
      <c r="E101" s="10">
        <f t="shared" si="18"/>
        <v>3.377777399798327</v>
      </c>
      <c r="F101" s="11">
        <f t="shared" si="16"/>
        <v>1.0763595117690041</v>
      </c>
      <c r="G101" t="s">
        <v>1488</v>
      </c>
      <c r="H101" s="1">
        <f t="shared" si="19"/>
        <v>11.909636171003536</v>
      </c>
      <c r="I101" s="1">
        <f t="shared" si="20"/>
        <v>12.567929961163955</v>
      </c>
      <c r="Q101" s="1">
        <f t="shared" si="21"/>
        <v>3.451034072709734</v>
      </c>
      <c r="R101" s="1">
        <f t="shared" si="22"/>
        <v>3.5451276367944717</v>
      </c>
    </row>
    <row r="102" spans="2:18" ht="12.75">
      <c r="B102" t="s">
        <v>90</v>
      </c>
      <c r="C102" s="10">
        <f ca="1" t="shared" si="17"/>
        <v>-0.42207491077077985</v>
      </c>
      <c r="D102" s="11">
        <f ca="1" t="shared" si="17"/>
        <v>0.7367480122392873</v>
      </c>
      <c r="E102" s="10">
        <f t="shared" si="18"/>
        <v>-0.42207491077077985</v>
      </c>
      <c r="F102" s="11">
        <f t="shared" si="16"/>
        <v>0.4270050394015214</v>
      </c>
      <c r="G102" t="s">
        <v>1488</v>
      </c>
      <c r="H102" s="1">
        <f t="shared" si="19"/>
        <v>0.7209448638407028</v>
      </c>
      <c r="I102" s="1">
        <f t="shared" si="20"/>
        <v>0.36048053397645663</v>
      </c>
      <c r="Q102" s="1">
        <f t="shared" si="21"/>
        <v>0.8490847212385244</v>
      </c>
      <c r="R102" s="1">
        <f t="shared" si="22"/>
        <v>0.6004003114393401</v>
      </c>
    </row>
    <row r="103" spans="2:18" ht="12.75">
      <c r="B103" t="s">
        <v>91</v>
      </c>
      <c r="C103" s="10">
        <f ca="1" t="shared" si="17"/>
        <v>0.8606381602769764</v>
      </c>
      <c r="D103" s="11">
        <f ca="1" t="shared" si="17"/>
        <v>-3.2167825013369837</v>
      </c>
      <c r="E103" s="10">
        <f t="shared" si="18"/>
        <v>0.8606381602769764</v>
      </c>
      <c r="F103" s="11">
        <f t="shared" si="16"/>
        <v>-2.3554962844685896</v>
      </c>
      <c r="G103" t="s">
        <v>1488</v>
      </c>
      <c r="H103" s="1">
        <f t="shared" si="19"/>
        <v>11.08838770383276</v>
      </c>
      <c r="I103" s="1">
        <f t="shared" si="20"/>
        <v>6.289060789070269</v>
      </c>
      <c r="Q103" s="1">
        <f t="shared" si="21"/>
        <v>3.3299230777651245</v>
      </c>
      <c r="R103" s="1">
        <f t="shared" si="22"/>
        <v>2.507799989845735</v>
      </c>
    </row>
    <row r="104" spans="2:18" ht="12.75">
      <c r="B104" t="s">
        <v>92</v>
      </c>
      <c r="C104" s="10">
        <f ca="1" t="shared" si="17"/>
        <v>-0.13570149065825782</v>
      </c>
      <c r="D104" s="11">
        <f ca="1" t="shared" si="17"/>
        <v>0.10288192119793227</v>
      </c>
      <c r="E104" s="10">
        <f t="shared" si="18"/>
        <v>-0.13570149065825782</v>
      </c>
      <c r="F104" s="11">
        <f t="shared" si="16"/>
        <v>0.021247612018429174</v>
      </c>
      <c r="G104" t="s">
        <v>1488</v>
      </c>
      <c r="H104" s="1">
        <f t="shared" si="19"/>
        <v>0.02899958427625078</v>
      </c>
      <c r="I104" s="1">
        <f t="shared" si="20"/>
        <v>0.01886635558335893</v>
      </c>
      <c r="Q104" s="1">
        <f t="shared" si="21"/>
        <v>0.17029264304793318</v>
      </c>
      <c r="R104" s="1">
        <f t="shared" si="22"/>
        <v>0.1373548527841624</v>
      </c>
    </row>
    <row r="105" spans="2:18" ht="12.75">
      <c r="B105" t="s">
        <v>93</v>
      </c>
      <c r="C105" s="10">
        <f ca="1" t="shared" si="17"/>
        <v>-0.9480850878805778</v>
      </c>
      <c r="D105" s="11">
        <f ca="1" t="shared" si="17"/>
        <v>-0.746955813082171</v>
      </c>
      <c r="E105" s="10">
        <f t="shared" si="18"/>
        <v>-0.9480850878805778</v>
      </c>
      <c r="F105" s="11">
        <f t="shared" si="16"/>
        <v>-1.1209252535739096</v>
      </c>
      <c r="G105" t="s">
        <v>1488</v>
      </c>
      <c r="H105" s="1">
        <f t="shared" si="19"/>
        <v>1.4568083205587699</v>
      </c>
      <c r="I105" s="1">
        <f t="shared" si="20"/>
        <v>2.1553387579612564</v>
      </c>
      <c r="Q105" s="1">
        <f t="shared" si="21"/>
        <v>1.2069831484154077</v>
      </c>
      <c r="R105" s="1">
        <f t="shared" si="22"/>
        <v>1.4681072024757784</v>
      </c>
    </row>
    <row r="106" spans="2:18" ht="12.75">
      <c r="B106" t="s">
        <v>94</v>
      </c>
      <c r="C106" s="10">
        <f ca="1" t="shared" si="17"/>
        <v>-0.44744292381408035</v>
      </c>
      <c r="D106" s="11">
        <f ca="1" t="shared" si="17"/>
        <v>-0.8187876207497184</v>
      </c>
      <c r="E106" s="10">
        <f t="shared" si="18"/>
        <v>-0.44744292381408035</v>
      </c>
      <c r="F106" s="11">
        <f t="shared" si="16"/>
        <v>-0.932812341780515</v>
      </c>
      <c r="G106" t="s">
        <v>1488</v>
      </c>
      <c r="H106" s="1">
        <f t="shared" si="19"/>
        <v>0.8706183379642777</v>
      </c>
      <c r="I106" s="1">
        <f t="shared" si="20"/>
        <v>1.0703440350493412</v>
      </c>
      <c r="Q106" s="1">
        <f t="shared" si="21"/>
        <v>0.9330693103753213</v>
      </c>
      <c r="R106" s="1">
        <f t="shared" si="22"/>
        <v>1.034574325531685</v>
      </c>
    </row>
    <row r="107" spans="2:18" ht="12.75">
      <c r="B107" t="s">
        <v>95</v>
      </c>
      <c r="C107" s="10">
        <f ca="1" t="shared" si="17"/>
        <v>-0.47409726689598686</v>
      </c>
      <c r="D107" s="11">
        <f ca="1" t="shared" si="17"/>
        <v>0.8790430179984146</v>
      </c>
      <c r="E107" s="10">
        <f t="shared" si="18"/>
        <v>-0.47409726689598686</v>
      </c>
      <c r="F107" s="11">
        <f t="shared" si="16"/>
        <v>0.5242249511579751</v>
      </c>
      <c r="G107" t="s">
        <v>1488</v>
      </c>
      <c r="H107" s="1">
        <f t="shared" si="19"/>
        <v>0.9974848459700055</v>
      </c>
      <c r="I107" s="1">
        <f t="shared" si="20"/>
        <v>0.499580017894826</v>
      </c>
      <c r="Q107" s="1">
        <f t="shared" si="21"/>
        <v>0.9987416312390335</v>
      </c>
      <c r="R107" s="1">
        <f t="shared" si="22"/>
        <v>0.7068097466042937</v>
      </c>
    </row>
    <row r="108" spans="2:18" ht="12.75">
      <c r="B108" t="s">
        <v>96</v>
      </c>
      <c r="C108" s="10">
        <f ca="1" t="shared" si="17"/>
        <v>0.8684593558691647</v>
      </c>
      <c r="D108" s="11">
        <f ca="1" t="shared" si="17"/>
        <v>0.26435436552339264</v>
      </c>
      <c r="E108" s="10">
        <f t="shared" si="18"/>
        <v>0.8684593558691647</v>
      </c>
      <c r="F108" s="11">
        <f t="shared" si="16"/>
        <v>0.6631672740791575</v>
      </c>
      <c r="G108" t="s">
        <v>1488</v>
      </c>
      <c r="H108" s="1">
        <f t="shared" si="19"/>
        <v>0.8241048833679598</v>
      </c>
      <c r="I108" s="1">
        <f t="shared" si="20"/>
        <v>1.1940124862062649</v>
      </c>
      <c r="Q108" s="1">
        <f t="shared" si="21"/>
        <v>0.9078022270120072</v>
      </c>
      <c r="R108" s="1">
        <f t="shared" si="22"/>
        <v>1.0927087838057608</v>
      </c>
    </row>
    <row r="109" spans="2:18" ht="12.75">
      <c r="B109" t="s">
        <v>97</v>
      </c>
      <c r="C109" s="10">
        <f ca="1" t="shared" si="17"/>
        <v>-0.8994658628180847</v>
      </c>
      <c r="D109" s="11">
        <f ca="1" t="shared" si="17"/>
        <v>-0.3943364705183455</v>
      </c>
      <c r="E109" s="10">
        <f t="shared" si="18"/>
        <v>-0.8994658628180847</v>
      </c>
      <c r="F109" s="11">
        <f t="shared" si="16"/>
        <v>-0.7912383325166229</v>
      </c>
      <c r="G109" t="s">
        <v>1488</v>
      </c>
      <c r="H109" s="1">
        <f t="shared" si="19"/>
        <v>0.9645400903559476</v>
      </c>
      <c r="I109" s="1">
        <f t="shared" si="20"/>
        <v>1.4350969372187676</v>
      </c>
      <c r="Q109" s="1">
        <f t="shared" si="21"/>
        <v>0.9821100194764065</v>
      </c>
      <c r="R109" s="1">
        <f t="shared" si="22"/>
        <v>1.1979553152011837</v>
      </c>
    </row>
    <row r="110" spans="2:18" ht="12.75">
      <c r="B110" t="s">
        <v>98</v>
      </c>
      <c r="C110" s="10">
        <f ca="1" t="shared" si="17"/>
        <v>1.039612146541811</v>
      </c>
      <c r="D110" s="11">
        <f ca="1" t="shared" si="17"/>
        <v>-0.17078290274782726</v>
      </c>
      <c r="E110" s="10">
        <f t="shared" si="18"/>
        <v>1.039612146541811</v>
      </c>
      <c r="F110" s="11">
        <f t="shared" si="16"/>
        <v>0.37190374095923995</v>
      </c>
      <c r="G110" t="s">
        <v>1488</v>
      </c>
      <c r="H110" s="1">
        <f t="shared" si="19"/>
        <v>1.1099602151082462</v>
      </c>
      <c r="I110" s="1">
        <f t="shared" si="20"/>
        <v>1.2191058077767496</v>
      </c>
      <c r="Q110" s="1">
        <f t="shared" si="21"/>
        <v>1.0535464940420267</v>
      </c>
      <c r="R110" s="1">
        <f t="shared" si="22"/>
        <v>1.1041312457207022</v>
      </c>
    </row>
    <row r="111" spans="2:18" ht="12.75">
      <c r="B111" t="s">
        <v>99</v>
      </c>
      <c r="C111" s="10">
        <f ca="1" t="shared" si="17"/>
        <v>0.13215158095627005</v>
      </c>
      <c r="D111" s="11">
        <f ca="1" t="shared" si="17"/>
        <v>0.5269909035111735</v>
      </c>
      <c r="E111" s="10">
        <f t="shared" si="18"/>
        <v>0.13215158095627005</v>
      </c>
      <c r="F111" s="11">
        <f t="shared" si="16"/>
        <v>0.5224633004821252</v>
      </c>
      <c r="G111" t="s">
        <v>1488</v>
      </c>
      <c r="H111" s="1">
        <f t="shared" si="19"/>
        <v>0.2951834527327646</v>
      </c>
      <c r="I111" s="1">
        <f t="shared" si="20"/>
        <v>0.290431940699917</v>
      </c>
      <c r="Q111" s="1">
        <f t="shared" si="21"/>
        <v>0.5433078802417324</v>
      </c>
      <c r="R111" s="1">
        <f t="shared" si="22"/>
        <v>0.5389173783613932</v>
      </c>
    </row>
    <row r="112" spans="2:18" ht="12.75">
      <c r="B112" t="s">
        <v>100</v>
      </c>
      <c r="C112" s="10">
        <f ca="1" t="shared" si="17"/>
        <v>-0.29055696455689795</v>
      </c>
      <c r="D112" s="11">
        <f ca="1" t="shared" si="17"/>
        <v>-2.1237638335737765</v>
      </c>
      <c r="E112" s="10">
        <f t="shared" si="18"/>
        <v>-0.29055696455689795</v>
      </c>
      <c r="F112" s="11">
        <f t="shared" si="16"/>
        <v>-1.984511913791966</v>
      </c>
      <c r="G112" t="s">
        <v>1488</v>
      </c>
      <c r="H112" s="1">
        <f t="shared" si="19"/>
        <v>4.594796170448502</v>
      </c>
      <c r="I112" s="1">
        <f t="shared" si="20"/>
        <v>4.02271088563477</v>
      </c>
      <c r="Q112" s="1">
        <f t="shared" si="21"/>
        <v>2.143547566640055</v>
      </c>
      <c r="R112" s="1">
        <f t="shared" si="22"/>
        <v>2.0056696850764757</v>
      </c>
    </row>
    <row r="113" spans="2:18" ht="12.75">
      <c r="B113" t="s">
        <v>101</v>
      </c>
      <c r="C113" s="10">
        <f ca="1" t="shared" si="17"/>
        <v>-1.2793916894183588</v>
      </c>
      <c r="D113" s="11">
        <f ca="1" t="shared" si="17"/>
        <v>0.5524796569331023</v>
      </c>
      <c r="E113" s="10">
        <f t="shared" si="18"/>
        <v>-1.2793916894183588</v>
      </c>
      <c r="F113" s="11">
        <f t="shared" si="16"/>
        <v>-0.16123442673100136</v>
      </c>
      <c r="G113" t="s">
        <v>1488</v>
      </c>
      <c r="H113" s="1">
        <f t="shared" si="19"/>
        <v>1.9420768662776806</v>
      </c>
      <c r="I113" s="1">
        <f t="shared" si="20"/>
        <v>1.6628396353160368</v>
      </c>
      <c r="Q113" s="1">
        <f t="shared" si="21"/>
        <v>1.3935841798318753</v>
      </c>
      <c r="R113" s="1">
        <f t="shared" si="22"/>
        <v>1.2895113940233474</v>
      </c>
    </row>
    <row r="114" spans="2:18" ht="12.75">
      <c r="B114" t="s">
        <v>102</v>
      </c>
      <c r="C114" s="10">
        <f ca="1" t="shared" si="17"/>
        <v>1.9023477302307659</v>
      </c>
      <c r="D114" s="11">
        <f ca="1" t="shared" si="17"/>
        <v>-0.21968291865163664</v>
      </c>
      <c r="E114" s="10">
        <f t="shared" si="18"/>
        <v>1.9023477302307659</v>
      </c>
      <c r="F114" s="11">
        <f t="shared" si="16"/>
        <v>0.7609228767855554</v>
      </c>
      <c r="G114" t="s">
        <v>1488</v>
      </c>
      <c r="H114" s="1">
        <f t="shared" si="19"/>
        <v>3.6671874714614483</v>
      </c>
      <c r="I114" s="1">
        <f t="shared" si="20"/>
        <v>4.197930511129752</v>
      </c>
      <c r="Q114" s="1">
        <f t="shared" si="21"/>
        <v>1.914990201400897</v>
      </c>
      <c r="R114" s="1">
        <f t="shared" si="22"/>
        <v>2.0488851873957583</v>
      </c>
    </row>
    <row r="115" spans="2:18" ht="12.75">
      <c r="B115" t="s">
        <v>103</v>
      </c>
      <c r="C115" s="10">
        <f ca="1" t="shared" si="17"/>
        <v>0.4201304058693488</v>
      </c>
      <c r="D115" s="11">
        <f ca="1" t="shared" si="17"/>
        <v>-0.459326682519711</v>
      </c>
      <c r="E115" s="10">
        <f t="shared" si="18"/>
        <v>0.4201304058693488</v>
      </c>
      <c r="F115" s="11">
        <f t="shared" si="16"/>
        <v>-0.18772337276342493</v>
      </c>
      <c r="G115" t="s">
        <v>1488</v>
      </c>
      <c r="H115" s="1">
        <f t="shared" si="19"/>
        <v>0.3874905592105071</v>
      </c>
      <c r="I115" s="1">
        <f t="shared" si="20"/>
        <v>0.21174962261761954</v>
      </c>
      <c r="Q115" s="1">
        <f t="shared" si="21"/>
        <v>0.6224873968286484</v>
      </c>
      <c r="R115" s="1">
        <f t="shared" si="22"/>
        <v>0.46016260454063357</v>
      </c>
    </row>
    <row r="116" spans="2:18" ht="12.75">
      <c r="B116" t="s">
        <v>104</v>
      </c>
      <c r="C116" s="10">
        <f ca="1" t="shared" si="17"/>
        <v>0.07309214524663088</v>
      </c>
      <c r="D116" s="11">
        <f ca="1" t="shared" si="17"/>
        <v>1.0026567882845492</v>
      </c>
      <c r="E116" s="10">
        <f t="shared" si="18"/>
        <v>0.07309214524663088</v>
      </c>
      <c r="F116" s="11">
        <f t="shared" si="16"/>
        <v>0.9048723225546506</v>
      </c>
      <c r="G116" t="s">
        <v>1488</v>
      </c>
      <c r="H116" s="1">
        <f t="shared" si="19"/>
        <v>1.0106630967898418</v>
      </c>
      <c r="I116" s="1">
        <f t="shared" si="20"/>
        <v>0.8241363818222022</v>
      </c>
      <c r="Q116" s="1">
        <f t="shared" si="21"/>
        <v>1.0053174109652343</v>
      </c>
      <c r="R116" s="1">
        <f t="shared" si="22"/>
        <v>0.9078195755887852</v>
      </c>
    </row>
    <row r="117" spans="2:18" ht="12.75">
      <c r="B117" t="s">
        <v>105</v>
      </c>
      <c r="C117" s="10">
        <f ca="1" t="shared" si="17"/>
        <v>0.8510819024842082</v>
      </c>
      <c r="D117" s="11">
        <f ca="1" t="shared" si="17"/>
        <v>-0.6894087363359107</v>
      </c>
      <c r="E117" s="10">
        <f t="shared" si="18"/>
        <v>0.8510819024842082</v>
      </c>
      <c r="F117" s="11">
        <f t="shared" si="16"/>
        <v>-0.17150452801572247</v>
      </c>
      <c r="G117" t="s">
        <v>1488</v>
      </c>
      <c r="H117" s="1">
        <f t="shared" si="19"/>
        <v>1.1996248104724165</v>
      </c>
      <c r="I117" s="1">
        <f t="shared" si="20"/>
        <v>0.7537542078660351</v>
      </c>
      <c r="Q117" s="1">
        <f t="shared" si="21"/>
        <v>1.0952738518162555</v>
      </c>
      <c r="R117" s="1">
        <f t="shared" si="22"/>
        <v>0.8681901910676226</v>
      </c>
    </row>
    <row r="118" spans="2:18" ht="12.75">
      <c r="B118" t="s">
        <v>106</v>
      </c>
      <c r="C118" s="10">
        <f ca="1" t="shared" si="17"/>
        <v>0.539772637151797</v>
      </c>
      <c r="D118" s="11">
        <f ca="1" t="shared" si="17"/>
        <v>0.44156829639794837</v>
      </c>
      <c r="E118" s="10">
        <f t="shared" si="18"/>
        <v>0.539772637151797</v>
      </c>
      <c r="F118" s="11">
        <f t="shared" si="16"/>
        <v>0.6522956807623383</v>
      </c>
      <c r="G118" t="s">
        <v>1488</v>
      </c>
      <c r="H118" s="1">
        <f t="shared" si="19"/>
        <v>0.48633706020159195</v>
      </c>
      <c r="I118" s="1">
        <f t="shared" si="20"/>
        <v>0.7168441549590079</v>
      </c>
      <c r="Q118" s="1">
        <f t="shared" si="21"/>
        <v>0.6973787064440611</v>
      </c>
      <c r="R118" s="1">
        <f t="shared" si="22"/>
        <v>0.846666495710683</v>
      </c>
    </row>
    <row r="119" spans="2:18" ht="12.75">
      <c r="B119" t="s">
        <v>107</v>
      </c>
      <c r="C119" s="10">
        <f ca="1" t="shared" si="17"/>
        <v>-0.33457680641814735</v>
      </c>
      <c r="D119" s="11">
        <f ca="1" t="shared" si="17"/>
        <v>-0.6369161085459134</v>
      </c>
      <c r="E119" s="10">
        <f t="shared" si="18"/>
        <v>-0.33457680641814735</v>
      </c>
      <c r="F119" s="11">
        <f t="shared" si="16"/>
        <v>-0.7188739332893617</v>
      </c>
      <c r="G119" t="s">
        <v>1488</v>
      </c>
      <c r="H119" s="1">
        <f t="shared" si="19"/>
        <v>0.5176037687182362</v>
      </c>
      <c r="I119" s="1">
        <f t="shared" si="20"/>
        <v>0.628721371355884</v>
      </c>
      <c r="Q119" s="1">
        <f t="shared" si="21"/>
        <v>0.7194468491266303</v>
      </c>
      <c r="R119" s="1">
        <f t="shared" si="22"/>
        <v>0.7929195238836562</v>
      </c>
    </row>
    <row r="120" spans="2:18" ht="12.75">
      <c r="B120" t="s">
        <v>108</v>
      </c>
      <c r="C120" s="10">
        <f ca="1" t="shared" si="17"/>
        <v>-0.5923060929945156</v>
      </c>
      <c r="D120" s="11">
        <f ca="1" t="shared" si="17"/>
        <v>1.0577612238205876</v>
      </c>
      <c r="E120" s="10">
        <f t="shared" si="18"/>
        <v>-0.5923060929945156</v>
      </c>
      <c r="F120" s="11">
        <f t="shared" si="16"/>
        <v>0.6198950444694885</v>
      </c>
      <c r="G120" t="s">
        <v>1488</v>
      </c>
      <c r="H120" s="1">
        <f t="shared" si="19"/>
        <v>1.469685314416855</v>
      </c>
      <c r="I120" s="1">
        <f t="shared" si="20"/>
        <v>0.735096373956257</v>
      </c>
      <c r="Q120" s="1">
        <f t="shared" si="21"/>
        <v>1.2123057842049814</v>
      </c>
      <c r="R120" s="1">
        <f t="shared" si="22"/>
        <v>0.8573776145644678</v>
      </c>
    </row>
    <row r="121" spans="2:18" ht="12.75">
      <c r="B121" t="s">
        <v>109</v>
      </c>
      <c r="C121" s="10">
        <f ca="1" t="shared" si="17"/>
        <v>0.12920979406957744</v>
      </c>
      <c r="D121" s="11">
        <f ca="1" t="shared" si="17"/>
        <v>-1.3541640508086363</v>
      </c>
      <c r="E121" s="10">
        <f t="shared" si="18"/>
        <v>0.12920979406957744</v>
      </c>
      <c r="F121" s="11">
        <f t="shared" si="16"/>
        <v>-1.1081355718571315</v>
      </c>
      <c r="G121" t="s">
        <v>1488</v>
      </c>
      <c r="H121" s="1">
        <f t="shared" si="19"/>
        <v>1.8504554473859576</v>
      </c>
      <c r="I121" s="1">
        <f t="shared" si="20"/>
        <v>1.2446596164986345</v>
      </c>
      <c r="Q121" s="1">
        <f t="shared" si="21"/>
        <v>1.3603144663591422</v>
      </c>
      <c r="R121" s="1">
        <f t="shared" si="22"/>
        <v>1.1156431403000848</v>
      </c>
    </row>
    <row r="122" spans="2:18" ht="12.75">
      <c r="B122" t="s">
        <v>110</v>
      </c>
      <c r="C122" s="10">
        <f ca="1" t="shared" si="17"/>
        <v>-0.2542699476895073</v>
      </c>
      <c r="D122" s="11">
        <f ca="1" t="shared" si="17"/>
        <v>-0.2747405471554142</v>
      </c>
      <c r="E122" s="10">
        <f t="shared" si="18"/>
        <v>-0.2542699476895073</v>
      </c>
      <c r="F122" s="11">
        <f t="shared" si="16"/>
        <v>-0.3650672671309788</v>
      </c>
      <c r="G122" t="s">
        <v>1488</v>
      </c>
      <c r="H122" s="1">
        <f t="shared" si="19"/>
        <v>0.14013557454928113</v>
      </c>
      <c r="I122" s="1">
        <f t="shared" si="20"/>
        <v>0.1979273158285062</v>
      </c>
      <c r="Q122" s="1">
        <f t="shared" si="21"/>
        <v>0.37434686395010863</v>
      </c>
      <c r="R122" s="1">
        <f t="shared" si="22"/>
        <v>0.4448902289649731</v>
      </c>
    </row>
    <row r="123" spans="2:18" ht="12.75">
      <c r="B123" t="s">
        <v>111</v>
      </c>
      <c r="C123" s="10">
        <f ca="1" t="shared" si="17"/>
        <v>0.5318566240166542</v>
      </c>
      <c r="D123" s="11">
        <f ca="1" t="shared" si="17"/>
        <v>1.917379280730731</v>
      </c>
      <c r="E123" s="10">
        <f t="shared" si="18"/>
        <v>0.5318566240166542</v>
      </c>
      <c r="F123" s="11">
        <f t="shared" si="16"/>
        <v>1.9264274778110748</v>
      </c>
      <c r="G123" t="s">
        <v>1488</v>
      </c>
      <c r="H123" s="1">
        <f t="shared" si="19"/>
        <v>3.9592147746858886</v>
      </c>
      <c r="I123" s="1">
        <f t="shared" si="20"/>
        <v>3.993994295775932</v>
      </c>
      <c r="Q123" s="1">
        <f t="shared" si="21"/>
        <v>1.9897775691483428</v>
      </c>
      <c r="R123" s="1">
        <f t="shared" si="22"/>
        <v>1.9984980099504557</v>
      </c>
    </row>
    <row r="124" spans="2:18" ht="12.75">
      <c r="B124" t="s">
        <v>112</v>
      </c>
      <c r="C124" s="10">
        <f ca="1" t="shared" si="17"/>
        <v>1.1341849617221378</v>
      </c>
      <c r="D124" s="11">
        <f ca="1" t="shared" si="17"/>
        <v>-1.2903757884586518</v>
      </c>
      <c r="E124" s="10">
        <f t="shared" si="18"/>
        <v>1.1341849617221378</v>
      </c>
      <c r="F124" s="11">
        <f t="shared" si="16"/>
        <v>-0.5504057323724982</v>
      </c>
      <c r="G124" t="s">
        <v>1488</v>
      </c>
      <c r="H124" s="1">
        <f t="shared" si="19"/>
        <v>2.9514452028369345</v>
      </c>
      <c r="I124" s="1">
        <f t="shared" si="20"/>
        <v>1.5893219976251531</v>
      </c>
      <c r="Q124" s="1">
        <f t="shared" si="21"/>
        <v>1.7179770670288164</v>
      </c>
      <c r="R124" s="1">
        <f t="shared" si="22"/>
        <v>1.2606831471964528</v>
      </c>
    </row>
    <row r="125" spans="2:18" ht="12.75">
      <c r="B125" t="s">
        <v>113</v>
      </c>
      <c r="C125" s="10">
        <f ca="1" t="shared" si="17"/>
        <v>3.7284117752542016</v>
      </c>
      <c r="D125" s="11">
        <f ca="1" t="shared" si="17"/>
        <v>1.1588537091961788</v>
      </c>
      <c r="E125" s="10">
        <f t="shared" si="18"/>
        <v>3.7284117752542016</v>
      </c>
      <c r="F125" s="11">
        <f t="shared" si="16"/>
        <v>2.867802639060816</v>
      </c>
      <c r="G125" t="s">
        <v>1488</v>
      </c>
      <c r="H125" s="1">
        <f t="shared" si="19"/>
        <v>15.24399628517193</v>
      </c>
      <c r="I125" s="1">
        <f t="shared" si="20"/>
        <v>22.12534634245837</v>
      </c>
      <c r="Q125" s="1">
        <f t="shared" si="21"/>
        <v>3.9043560653674927</v>
      </c>
      <c r="R125" s="1">
        <f t="shared" si="22"/>
        <v>4.703758746200571</v>
      </c>
    </row>
    <row r="126" spans="2:18" ht="12.75">
      <c r="B126" t="s">
        <v>114</v>
      </c>
      <c r="C126" s="10">
        <f ca="1" t="shared" si="17"/>
        <v>0.14504525444074556</v>
      </c>
      <c r="D126" s="11">
        <f ca="1" t="shared" si="17"/>
        <v>-1.4924711073983046</v>
      </c>
      <c r="E126" s="10">
        <f t="shared" si="18"/>
        <v>0.14504525444074556</v>
      </c>
      <c r="F126" s="11">
        <f t="shared" si="16"/>
        <v>-1.2199952662008522</v>
      </c>
      <c r="G126" t="s">
        <v>1488</v>
      </c>
      <c r="H126" s="1">
        <f t="shared" si="19"/>
        <v>2.248508132254502</v>
      </c>
      <c r="I126" s="1">
        <f t="shared" si="20"/>
        <v>1.5094265753882687</v>
      </c>
      <c r="Q126" s="1">
        <f t="shared" si="21"/>
        <v>1.4995026282919621</v>
      </c>
      <c r="R126" s="1">
        <f t="shared" si="22"/>
        <v>1.228587227423543</v>
      </c>
    </row>
    <row r="127" spans="2:18" ht="12.75">
      <c r="B127" t="s">
        <v>115</v>
      </c>
      <c r="C127" s="10">
        <f ca="1" t="shared" si="17"/>
        <v>-3.044577022788861</v>
      </c>
      <c r="D127" s="11">
        <f ca="1" t="shared" si="17"/>
        <v>-0.23143150444208233</v>
      </c>
      <c r="E127" s="10">
        <f t="shared" si="18"/>
        <v>-3.044577022788861</v>
      </c>
      <c r="F127" s="11">
        <f t="shared" si="16"/>
        <v>-1.722714073477325</v>
      </c>
      <c r="G127" t="s">
        <v>1488</v>
      </c>
      <c r="H127" s="1">
        <f t="shared" si="19"/>
        <v>9.32300978894221</v>
      </c>
      <c r="I127" s="1">
        <f t="shared" si="20"/>
        <v>12.237193026650722</v>
      </c>
      <c r="Q127" s="1">
        <f t="shared" si="21"/>
        <v>3.0533604092773277</v>
      </c>
      <c r="R127" s="1">
        <f t="shared" si="22"/>
        <v>3.4981699539403057</v>
      </c>
    </row>
    <row r="128" spans="2:18" ht="12.75">
      <c r="B128" t="s">
        <v>116</v>
      </c>
      <c r="C128" s="10">
        <f ca="1" t="shared" si="17"/>
        <v>-0.6809741143376988</v>
      </c>
      <c r="D128" s="11">
        <f ca="1" t="shared" si="17"/>
        <v>-1.0872469825859303</v>
      </c>
      <c r="E128" s="10">
        <f t="shared" si="18"/>
        <v>-0.6809741143376988</v>
      </c>
      <c r="F128" s="11">
        <f t="shared" si="16"/>
        <v>-1.2820705642762422</v>
      </c>
      <c r="G128" t="s">
        <v>1488</v>
      </c>
      <c r="H128" s="1">
        <f t="shared" si="19"/>
        <v>1.6458317455402236</v>
      </c>
      <c r="I128" s="1">
        <f t="shared" si="20"/>
        <v>2.1074306761816155</v>
      </c>
      <c r="Q128" s="1">
        <f t="shared" si="21"/>
        <v>1.2828997410320977</v>
      </c>
      <c r="R128" s="1">
        <f t="shared" si="22"/>
        <v>1.4516992375081057</v>
      </c>
    </row>
    <row r="129" spans="2:18" ht="12.75">
      <c r="B129" t="s">
        <v>117</v>
      </c>
      <c r="C129" s="10">
        <f ca="1" t="shared" si="17"/>
        <v>2.756869738354162</v>
      </c>
      <c r="D129" s="11">
        <f ca="1" t="shared" si="17"/>
        <v>0.21525782908505775</v>
      </c>
      <c r="E129" s="10">
        <f t="shared" si="18"/>
        <v>2.756869738354162</v>
      </c>
      <c r="F129" s="11">
        <f t="shared" si="16"/>
        <v>1.5648536175282297</v>
      </c>
      <c r="G129" t="s">
        <v>1488</v>
      </c>
      <c r="H129" s="1">
        <f t="shared" si="19"/>
        <v>7.646666687235357</v>
      </c>
      <c r="I129" s="1">
        <f t="shared" si="20"/>
        <v>10.049097598544133</v>
      </c>
      <c r="Q129" s="1">
        <f t="shared" si="21"/>
        <v>2.7652606906466084</v>
      </c>
      <c r="R129" s="1">
        <f t="shared" si="22"/>
        <v>3.170031166809584</v>
      </c>
    </row>
    <row r="130" spans="2:18" ht="12.75">
      <c r="B130" t="s">
        <v>118</v>
      </c>
      <c r="C130" s="10">
        <f ca="1" t="shared" si="17"/>
        <v>-1.0092960329809508</v>
      </c>
      <c r="D130" s="11">
        <f ca="1" t="shared" si="17"/>
        <v>1.113134839613624</v>
      </c>
      <c r="E130" s="10">
        <f t="shared" si="18"/>
        <v>-1.0092960329809508</v>
      </c>
      <c r="F130" s="11">
        <f t="shared" si="16"/>
        <v>0.4593550324524396</v>
      </c>
      <c r="G130" t="s">
        <v>1488</v>
      </c>
      <c r="H130" s="1">
        <f t="shared" si="19"/>
        <v>2.257747653352733</v>
      </c>
      <c r="I130" s="1">
        <f t="shared" si="20"/>
        <v>1.2296855280304664</v>
      </c>
      <c r="Q130" s="1">
        <f t="shared" si="21"/>
        <v>1.5025803317469362</v>
      </c>
      <c r="R130" s="1">
        <f t="shared" si="22"/>
        <v>1.1089118666650053</v>
      </c>
    </row>
    <row r="131" spans="2:18" ht="12.75">
      <c r="B131" t="s">
        <v>119</v>
      </c>
      <c r="C131" s="10">
        <f ca="1" t="shared" si="17"/>
        <v>0.8113289411174995</v>
      </c>
      <c r="D131" s="11">
        <f ca="1" t="shared" si="17"/>
        <v>0.924625993471792</v>
      </c>
      <c r="E131" s="10">
        <f t="shared" si="18"/>
        <v>0.8113289411174995</v>
      </c>
      <c r="F131" s="11">
        <f t="shared" si="16"/>
        <v>1.206414069904746</v>
      </c>
      <c r="G131" t="s">
        <v>1488</v>
      </c>
      <c r="H131" s="1">
        <f t="shared" si="19"/>
        <v>1.5131878784985413</v>
      </c>
      <c r="I131" s="1">
        <f t="shared" si="20"/>
        <v>2.113689558758977</v>
      </c>
      <c r="Q131" s="1">
        <f t="shared" si="21"/>
        <v>1.2301170182135281</v>
      </c>
      <c r="R131" s="1">
        <f t="shared" si="22"/>
        <v>1.4538533484361402</v>
      </c>
    </row>
    <row r="132" spans="2:18" ht="12.75">
      <c r="B132" t="s">
        <v>120</v>
      </c>
      <c r="C132" s="10">
        <f ca="1" t="shared" si="17"/>
        <v>0.6421145317584402</v>
      </c>
      <c r="D132" s="11">
        <f ca="1" t="shared" si="17"/>
        <v>-0.815726114282022</v>
      </c>
      <c r="E132" s="10">
        <f t="shared" si="18"/>
        <v>0.6421145317584402</v>
      </c>
      <c r="F132" s="11">
        <f t="shared" si="16"/>
        <v>-0.3853822716193791</v>
      </c>
      <c r="G132" t="s">
        <v>1488</v>
      </c>
      <c r="H132" s="1">
        <f t="shared" si="19"/>
        <v>1.0777201654170074</v>
      </c>
      <c r="I132" s="1">
        <f t="shared" si="20"/>
        <v>0.5608305671738738</v>
      </c>
      <c r="Q132" s="1">
        <f t="shared" si="21"/>
        <v>1.0381330191343532</v>
      </c>
      <c r="R132" s="1">
        <f t="shared" si="22"/>
        <v>0.7488862177753532</v>
      </c>
    </row>
    <row r="133" spans="2:18" ht="12.75">
      <c r="B133" t="s">
        <v>121</v>
      </c>
      <c r="C133" s="10">
        <f ca="1" t="shared" si="17"/>
        <v>0.7547202644385311</v>
      </c>
      <c r="D133" s="11">
        <f ca="1" t="shared" si="17"/>
        <v>0.24083810601349176</v>
      </c>
      <c r="E133" s="10">
        <f t="shared" si="18"/>
        <v>0.7547202644385311</v>
      </c>
      <c r="F133" s="11">
        <f t="shared" si="16"/>
        <v>0.5859320502262793</v>
      </c>
      <c r="G133" t="s">
        <v>1488</v>
      </c>
      <c r="H133" s="1">
        <f t="shared" si="19"/>
        <v>0.6276056708623323</v>
      </c>
      <c r="I133" s="1">
        <f t="shared" si="20"/>
        <v>0.9129190450365374</v>
      </c>
      <c r="Q133" s="1">
        <f t="shared" si="21"/>
        <v>0.7922156719368358</v>
      </c>
      <c r="R133" s="1">
        <f t="shared" si="22"/>
        <v>0.9554679717481572</v>
      </c>
    </row>
    <row r="134" spans="2:18" ht="12.75">
      <c r="B134" t="s">
        <v>122</v>
      </c>
      <c r="C134" s="10">
        <f ca="1" t="shared" si="17"/>
        <v>1.531898608105072</v>
      </c>
      <c r="D134" s="11">
        <f ca="1" t="shared" si="17"/>
        <v>1.2359083422197985</v>
      </c>
      <c r="E134" s="10">
        <f t="shared" si="18"/>
        <v>1.531898608105072</v>
      </c>
      <c r="F134" s="11">
        <f t="shared" si="16"/>
        <v>1.8362773251639932</v>
      </c>
      <c r="G134" t="s">
        <v>1488</v>
      </c>
      <c r="H134" s="1">
        <f t="shared" si="19"/>
        <v>3.8741827758827476</v>
      </c>
      <c r="I134" s="1">
        <f t="shared" si="20"/>
        <v>5.7186277604256865</v>
      </c>
      <c r="Q134" s="1">
        <f t="shared" si="21"/>
        <v>1.9682943824242216</v>
      </c>
      <c r="R134" s="1">
        <f t="shared" si="22"/>
        <v>2.391365250317418</v>
      </c>
    </row>
    <row r="135" spans="2:18" ht="12.75">
      <c r="B135" t="s">
        <v>123</v>
      </c>
      <c r="C135" s="10">
        <f ca="1" t="shared" si="17"/>
        <v>-1.3119556111928357</v>
      </c>
      <c r="D135" s="11">
        <f ca="1" t="shared" si="17"/>
        <v>0.03673785831139653</v>
      </c>
      <c r="E135" s="10">
        <f t="shared" si="18"/>
        <v>-1.3119556111928357</v>
      </c>
      <c r="F135" s="11">
        <f t="shared" si="16"/>
        <v>-0.6241618870181151</v>
      </c>
      <c r="G135" t="s">
        <v>1488</v>
      </c>
      <c r="H135" s="1">
        <f t="shared" si="19"/>
        <v>1.722577195973675</v>
      </c>
      <c r="I135" s="1">
        <f t="shared" si="20"/>
        <v>2.1108055869463813</v>
      </c>
      <c r="Q135" s="1">
        <f t="shared" si="21"/>
        <v>1.3124698838349302</v>
      </c>
      <c r="R135" s="1">
        <f t="shared" si="22"/>
        <v>1.4528611726336351</v>
      </c>
    </row>
    <row r="136" spans="2:18" ht="12.75">
      <c r="B136" t="s">
        <v>124</v>
      </c>
      <c r="C136" s="10">
        <f ca="1" t="shared" si="17"/>
        <v>1.238205817508676</v>
      </c>
      <c r="D136" s="11">
        <f ca="1" t="shared" si="17"/>
        <v>-0.2299116565544982</v>
      </c>
      <c r="E136" s="10">
        <f t="shared" si="18"/>
        <v>1.238205817508676</v>
      </c>
      <c r="F136" s="11">
        <f t="shared" si="16"/>
        <v>0.4199935735519796</v>
      </c>
      <c r="G136" t="s">
        <v>1488</v>
      </c>
      <c r="H136" s="1">
        <f t="shared" si="19"/>
        <v>1.5860130163319623</v>
      </c>
      <c r="I136" s="1">
        <f t="shared" si="20"/>
        <v>1.7095482483372908</v>
      </c>
      <c r="Q136" s="1">
        <f t="shared" si="21"/>
        <v>1.2593700871197324</v>
      </c>
      <c r="R136" s="1">
        <f t="shared" si="22"/>
        <v>1.3074969400871617</v>
      </c>
    </row>
    <row r="137" spans="2:18" ht="12.75">
      <c r="B137" t="s">
        <v>125</v>
      </c>
      <c r="C137" s="10">
        <f ca="1" t="shared" si="17"/>
        <v>-0.6034987225938004</v>
      </c>
      <c r="D137" s="11">
        <f ca="1" t="shared" si="17"/>
        <v>-0.11121538364870301</v>
      </c>
      <c r="E137" s="10">
        <f t="shared" si="18"/>
        <v>-0.6034987225938004</v>
      </c>
      <c r="F137" s="11">
        <f t="shared" si="16"/>
        <v>-0.39806470882830947</v>
      </c>
      <c r="G137" t="s">
        <v>1488</v>
      </c>
      <c r="H137" s="1">
        <f t="shared" si="19"/>
        <v>0.3765795697324771</v>
      </c>
      <c r="I137" s="1">
        <f t="shared" si="20"/>
        <v>0.5226662205869157</v>
      </c>
      <c r="Q137" s="1">
        <f t="shared" si="21"/>
        <v>0.6136607937064882</v>
      </c>
      <c r="R137" s="1">
        <f t="shared" si="22"/>
        <v>0.7229565827813699</v>
      </c>
    </row>
    <row r="138" spans="2:18" ht="12.75">
      <c r="B138" t="s">
        <v>126</v>
      </c>
      <c r="C138" s="10">
        <f ca="1" t="shared" si="17"/>
        <v>-0.586548551707007</v>
      </c>
      <c r="D138" s="11">
        <f ca="1" t="shared" si="17"/>
        <v>1.470202555149693</v>
      </c>
      <c r="E138" s="10">
        <f t="shared" si="18"/>
        <v>-0.586548551707007</v>
      </c>
      <c r="F138" s="11">
        <f t="shared" si="16"/>
        <v>0.9799584856149227</v>
      </c>
      <c r="G138" t="s">
        <v>1488</v>
      </c>
      <c r="H138" s="1">
        <f t="shared" si="19"/>
        <v>2.5055347566782733</v>
      </c>
      <c r="I138" s="1">
        <f t="shared" si="20"/>
        <v>1.3043578370382802</v>
      </c>
      <c r="Q138" s="1">
        <f t="shared" si="21"/>
        <v>1.5828881061775255</v>
      </c>
      <c r="R138" s="1">
        <f t="shared" si="22"/>
        <v>1.1420848642015533</v>
      </c>
    </row>
    <row r="139" spans="2:18" ht="12.75">
      <c r="B139" t="s">
        <v>127</v>
      </c>
      <c r="C139" s="10">
        <f ca="1" t="shared" si="17"/>
        <v>-0.22396274651180237</v>
      </c>
      <c r="D139" s="11">
        <f ca="1" t="shared" si="17"/>
        <v>0.13133762052448994</v>
      </c>
      <c r="E139" s="10">
        <f t="shared" si="18"/>
        <v>-0.22396274651180237</v>
      </c>
      <c r="F139" s="11">
        <f t="shared" si="16"/>
        <v>0.0017603425909075848</v>
      </c>
      <c r="G139" t="s">
        <v>1488</v>
      </c>
      <c r="H139" s="1">
        <f t="shared" si="19"/>
        <v>0.06740888239014477</v>
      </c>
      <c r="I139" s="1">
        <f t="shared" si="20"/>
        <v>0.05016241063114721</v>
      </c>
      <c r="Q139" s="1">
        <f t="shared" si="21"/>
        <v>0.25963220599560594</v>
      </c>
      <c r="R139" s="1">
        <f t="shared" si="22"/>
        <v>0.2239696645332738</v>
      </c>
    </row>
    <row r="140" spans="2:18" ht="12.75">
      <c r="B140" t="s">
        <v>128</v>
      </c>
      <c r="C140" s="10">
        <f ca="1" t="shared" si="17"/>
        <v>-0.6790682741452423</v>
      </c>
      <c r="D140" s="11">
        <f ca="1" t="shared" si="17"/>
        <v>-1.3646408618256367</v>
      </c>
      <c r="E140" s="10">
        <f t="shared" si="18"/>
        <v>-0.6790682741452423</v>
      </c>
      <c r="F140" s="11">
        <f t="shared" si="16"/>
        <v>-1.5213477904559123</v>
      </c>
      <c r="G140" t="s">
        <v>1488</v>
      </c>
      <c r="H140" s="1">
        <f t="shared" si="19"/>
        <v>2.3233784027148143</v>
      </c>
      <c r="I140" s="1">
        <f t="shared" si="20"/>
        <v>2.7756328204756846</v>
      </c>
      <c r="Q140" s="1">
        <f t="shared" si="21"/>
        <v>1.5242632327504375</v>
      </c>
      <c r="R140" s="1">
        <f t="shared" si="22"/>
        <v>1.6660230552053248</v>
      </c>
    </row>
    <row r="141" spans="2:18" ht="12.75">
      <c r="B141" t="s">
        <v>129</v>
      </c>
      <c r="C141" s="10">
        <f ca="1" t="shared" si="17"/>
        <v>0.6644007363038766</v>
      </c>
      <c r="D141" s="11">
        <f ca="1" t="shared" si="17"/>
        <v>-0.32369789134321547</v>
      </c>
      <c r="E141" s="10">
        <f t="shared" si="18"/>
        <v>0.6644007363038766</v>
      </c>
      <c r="F141" s="11">
        <f t="shared" si="16"/>
        <v>0.05186977109725882</v>
      </c>
      <c r="G141" t="s">
        <v>1488</v>
      </c>
      <c r="H141" s="1">
        <f t="shared" si="19"/>
        <v>0.5462086632611776</v>
      </c>
      <c r="I141" s="1">
        <f t="shared" si="20"/>
        <v>0.4441188115548155</v>
      </c>
      <c r="Q141" s="1">
        <f t="shared" si="21"/>
        <v>0.7390593097046931</v>
      </c>
      <c r="R141" s="1">
        <f t="shared" si="22"/>
        <v>0.6664223972487836</v>
      </c>
    </row>
    <row r="142" spans="2:18" ht="12.75">
      <c r="B142" t="s">
        <v>130</v>
      </c>
      <c r="C142" s="10">
        <f ca="1" t="shared" si="17"/>
        <v>-1.304842744789469</v>
      </c>
      <c r="D142" s="11">
        <f ca="1" t="shared" si="17"/>
        <v>-0.0022320947006666024</v>
      </c>
      <c r="E142" s="10">
        <f t="shared" si="18"/>
        <v>-1.304842744789469</v>
      </c>
      <c r="F142" s="11">
        <f aca="true" t="shared" si="23" ref="F142:F205">rho*C142+SQRT(1-rho^2)*D142</f>
        <v>-0.6543544231091645</v>
      </c>
      <c r="G142" t="s">
        <v>1488</v>
      </c>
      <c r="H142" s="1">
        <f t="shared" si="19"/>
        <v>1.7026195708764682</v>
      </c>
      <c r="I142" s="1">
        <f t="shared" si="20"/>
        <v>2.130794299672243</v>
      </c>
      <c r="Q142" s="1">
        <f t="shared" si="21"/>
        <v>1.3048446539249292</v>
      </c>
      <c r="R142" s="1">
        <f t="shared" si="22"/>
        <v>1.4597240491518397</v>
      </c>
    </row>
    <row r="143" spans="2:18" ht="12.75">
      <c r="B143" t="s">
        <v>131</v>
      </c>
      <c r="C143" s="10">
        <f aca="true" ca="1" t="shared" si="24" ref="C143:D206">NORMSINV(RAND())</f>
        <v>0.3300152448189062</v>
      </c>
      <c r="D143" s="11">
        <f ca="1" t="shared" si="24"/>
        <v>-1.7007766320178819</v>
      </c>
      <c r="E143" s="10">
        <f aca="true" t="shared" si="25" ref="E143:E206">C143</f>
        <v>0.3300152448189062</v>
      </c>
      <c r="F143" s="11">
        <f t="shared" si="23"/>
        <v>-1.3079081470809704</v>
      </c>
      <c r="G143" t="s">
        <v>1488</v>
      </c>
      <c r="H143" s="1">
        <f aca="true" t="shared" si="26" ref="H143:H206">C143^2+D143^2</f>
        <v>3.001551213830972</v>
      </c>
      <c r="I143" s="1">
        <f aca="true" t="shared" si="27" ref="I143:I206">E143^2+F143^2</f>
        <v>1.8195337830136598</v>
      </c>
      <c r="Q143" s="1">
        <f aca="true" t="shared" si="28" ref="Q143:Q206">SQRT(C143^2+D143^2)</f>
        <v>1.7324985465595555</v>
      </c>
      <c r="R143" s="1">
        <f aca="true" t="shared" si="29" ref="R143:R206">SQRT(E143^2+F143^2)</f>
        <v>1.3489009537448107</v>
      </c>
    </row>
    <row r="144" spans="2:18" ht="12.75">
      <c r="B144" t="s">
        <v>132</v>
      </c>
      <c r="C144" s="10">
        <f ca="1" t="shared" si="24"/>
        <v>-0.32814260874170154</v>
      </c>
      <c r="D144" s="11">
        <f ca="1" t="shared" si="24"/>
        <v>1.358303054035015</v>
      </c>
      <c r="E144" s="10">
        <f t="shared" si="25"/>
        <v>-0.32814260874170154</v>
      </c>
      <c r="F144" s="11">
        <f t="shared" si="23"/>
        <v>1.012253646461459</v>
      </c>
      <c r="G144" t="s">
        <v>1488</v>
      </c>
      <c r="H144" s="1">
        <f t="shared" si="26"/>
        <v>1.9526647582726582</v>
      </c>
      <c r="I144" s="1">
        <f t="shared" si="27"/>
        <v>1.1323350164463302</v>
      </c>
      <c r="Q144" s="1">
        <f t="shared" si="28"/>
        <v>1.397377815149739</v>
      </c>
      <c r="R144" s="1">
        <f t="shared" si="29"/>
        <v>1.064112313830796</v>
      </c>
    </row>
    <row r="145" spans="2:18" ht="12.75">
      <c r="B145" t="s">
        <v>133</v>
      </c>
      <c r="C145" s="10">
        <f ca="1" t="shared" si="24"/>
        <v>0.9830976033039205</v>
      </c>
      <c r="D145" s="11">
        <f ca="1" t="shared" si="24"/>
        <v>-1.0979583952870748</v>
      </c>
      <c r="E145" s="10">
        <f t="shared" si="25"/>
        <v>0.9830976033039205</v>
      </c>
      <c r="F145" s="11">
        <f t="shared" si="23"/>
        <v>-0.45931106096504304</v>
      </c>
      <c r="G145" t="s">
        <v>1488</v>
      </c>
      <c r="H145" s="1">
        <f t="shared" si="26"/>
        <v>2.1719935354032813</v>
      </c>
      <c r="I145" s="1">
        <f t="shared" si="27"/>
        <v>1.1774475483467461</v>
      </c>
      <c r="Q145" s="1">
        <f t="shared" si="28"/>
        <v>1.4737684809369758</v>
      </c>
      <c r="R145" s="1">
        <f t="shared" si="29"/>
        <v>1.0851025519953155</v>
      </c>
    </row>
    <row r="146" spans="2:18" ht="12.75">
      <c r="B146" t="s">
        <v>134</v>
      </c>
      <c r="C146" s="10">
        <f ca="1" t="shared" si="24"/>
        <v>-1.098125258755041</v>
      </c>
      <c r="D146" s="11">
        <f ca="1" t="shared" si="24"/>
        <v>0.04642374098791224</v>
      </c>
      <c r="E146" s="10">
        <f t="shared" si="25"/>
        <v>-1.098125258755041</v>
      </c>
      <c r="F146" s="11">
        <f t="shared" si="23"/>
        <v>-0.5088584903432796</v>
      </c>
      <c r="G146" t="s">
        <v>1488</v>
      </c>
      <c r="H146" s="1">
        <f t="shared" si="26"/>
        <v>1.2080342476431385</v>
      </c>
      <c r="I146" s="1">
        <f t="shared" si="27"/>
        <v>1.4648160471102674</v>
      </c>
      <c r="Q146" s="1">
        <f t="shared" si="28"/>
        <v>1.0991061130041715</v>
      </c>
      <c r="R146" s="1">
        <f t="shared" si="29"/>
        <v>1.210295851067113</v>
      </c>
    </row>
    <row r="147" spans="2:18" ht="12.75">
      <c r="B147" t="s">
        <v>135</v>
      </c>
      <c r="C147" s="10">
        <f ca="1" t="shared" si="24"/>
        <v>-0.6464244282240115</v>
      </c>
      <c r="D147" s="11">
        <f ca="1" t="shared" si="24"/>
        <v>0.08405542190042004</v>
      </c>
      <c r="E147" s="10">
        <f t="shared" si="25"/>
        <v>-0.6464244282240115</v>
      </c>
      <c r="F147" s="11">
        <f t="shared" si="23"/>
        <v>-0.25041808342042315</v>
      </c>
      <c r="G147" t="s">
        <v>1488</v>
      </c>
      <c r="H147" s="1">
        <f t="shared" si="26"/>
        <v>0.4249298553555978</v>
      </c>
      <c r="I147" s="1">
        <f t="shared" si="27"/>
        <v>0.48057375790869816</v>
      </c>
      <c r="Q147" s="1">
        <f t="shared" si="28"/>
        <v>0.6518664398138608</v>
      </c>
      <c r="R147" s="1">
        <f t="shared" si="29"/>
        <v>0.693234273466552</v>
      </c>
    </row>
    <row r="148" spans="2:18" ht="12.75">
      <c r="B148" t="s">
        <v>136</v>
      </c>
      <c r="C148" s="10">
        <f ca="1" t="shared" si="24"/>
        <v>-0.6545304512795602</v>
      </c>
      <c r="D148" s="11">
        <f ca="1" t="shared" si="24"/>
        <v>1.723168675116694</v>
      </c>
      <c r="E148" s="10">
        <f t="shared" si="25"/>
        <v>-0.6545304512795602</v>
      </c>
      <c r="F148" s="11">
        <f t="shared" si="23"/>
        <v>1.1650426220168508</v>
      </c>
      <c r="G148" t="s">
        <v>1488</v>
      </c>
      <c r="H148" s="1">
        <f t="shared" si="26"/>
        <v>3.397720394555647</v>
      </c>
      <c r="I148" s="1">
        <f t="shared" si="27"/>
        <v>1.7857344227681236</v>
      </c>
      <c r="Q148" s="1">
        <f t="shared" si="28"/>
        <v>1.8432906429957396</v>
      </c>
      <c r="R148" s="1">
        <f t="shared" si="29"/>
        <v>1.3363137441365047</v>
      </c>
    </row>
    <row r="149" spans="2:18" ht="12.75">
      <c r="B149" t="s">
        <v>137</v>
      </c>
      <c r="C149" s="10">
        <f ca="1" t="shared" si="24"/>
        <v>-0.748179690289243</v>
      </c>
      <c r="D149" s="11">
        <f ca="1" t="shared" si="24"/>
        <v>0.12429698398251815</v>
      </c>
      <c r="E149" s="10">
        <f t="shared" si="25"/>
        <v>-0.748179690289243</v>
      </c>
      <c r="F149" s="11">
        <f t="shared" si="23"/>
        <v>-0.2664454994019733</v>
      </c>
      <c r="G149" t="s">
        <v>1488</v>
      </c>
      <c r="H149" s="1">
        <f t="shared" si="26"/>
        <v>0.575222589188458</v>
      </c>
      <c r="I149" s="1">
        <f t="shared" si="27"/>
        <v>0.6307660531128746</v>
      </c>
      <c r="Q149" s="1">
        <f t="shared" si="28"/>
        <v>0.758434301168175</v>
      </c>
      <c r="R149" s="1">
        <f t="shared" si="29"/>
        <v>0.7942078148147842</v>
      </c>
    </row>
    <row r="150" spans="2:18" ht="12.75">
      <c r="B150" t="s">
        <v>138</v>
      </c>
      <c r="C150" s="10">
        <f ca="1" t="shared" si="24"/>
        <v>-0.3667661931714624</v>
      </c>
      <c r="D150" s="11">
        <f ca="1" t="shared" si="24"/>
        <v>-0.6801383454009287</v>
      </c>
      <c r="E150" s="10">
        <f t="shared" si="25"/>
        <v>-0.3667661931714624</v>
      </c>
      <c r="F150" s="11">
        <f t="shared" si="23"/>
        <v>-0.7724001817908503</v>
      </c>
      <c r="G150" t="s">
        <v>1488</v>
      </c>
      <c r="H150" s="1">
        <f t="shared" si="26"/>
        <v>0.5971056093381995</v>
      </c>
      <c r="I150" s="1">
        <f t="shared" si="27"/>
        <v>0.7311194812840252</v>
      </c>
      <c r="Q150" s="1">
        <f t="shared" si="28"/>
        <v>0.7727260894639183</v>
      </c>
      <c r="R150" s="1">
        <f t="shared" si="29"/>
        <v>0.8550552504277283</v>
      </c>
    </row>
    <row r="151" spans="2:18" ht="12.75">
      <c r="B151" t="s">
        <v>139</v>
      </c>
      <c r="C151" s="10">
        <f ca="1" t="shared" si="24"/>
        <v>-0.5788516468803682</v>
      </c>
      <c r="D151" s="11">
        <f ca="1" t="shared" si="24"/>
        <v>-0.15815840250312407</v>
      </c>
      <c r="E151" s="10">
        <f t="shared" si="25"/>
        <v>-0.5788516468803682</v>
      </c>
      <c r="F151" s="11">
        <f t="shared" si="23"/>
        <v>-0.4263950178298539</v>
      </c>
      <c r="G151" t="s">
        <v>1488</v>
      </c>
      <c r="H151" s="1">
        <f t="shared" si="26"/>
        <v>0.3600833093784546</v>
      </c>
      <c r="I151" s="1">
        <f t="shared" si="27"/>
        <v>0.5168819403262358</v>
      </c>
      <c r="Q151" s="1">
        <f t="shared" si="28"/>
        <v>0.6000694204660446</v>
      </c>
      <c r="R151" s="1">
        <f t="shared" si="29"/>
        <v>0.7189450189870126</v>
      </c>
    </row>
    <row r="152" spans="2:18" ht="12.75">
      <c r="B152" t="s">
        <v>140</v>
      </c>
      <c r="C152" s="10">
        <f ca="1" t="shared" si="24"/>
        <v>-0.9440532046300842</v>
      </c>
      <c r="D152" s="11">
        <f ca="1" t="shared" si="24"/>
        <v>0.21241113602049344</v>
      </c>
      <c r="E152" s="10">
        <f t="shared" si="25"/>
        <v>-0.9440532046300842</v>
      </c>
      <c r="F152" s="11">
        <f t="shared" si="23"/>
        <v>-0.288073162474583</v>
      </c>
      <c r="G152" t="s">
        <v>1488</v>
      </c>
      <c r="H152" s="1">
        <f t="shared" si="26"/>
        <v>0.9363549438778482</v>
      </c>
      <c r="I152" s="1">
        <f t="shared" si="27"/>
        <v>0.9742226001104392</v>
      </c>
      <c r="Q152" s="1">
        <f t="shared" si="28"/>
        <v>0.9676543514488261</v>
      </c>
      <c r="R152" s="1">
        <f t="shared" si="29"/>
        <v>0.9870271526713129</v>
      </c>
    </row>
    <row r="153" spans="2:18" ht="12.75">
      <c r="B153" t="s">
        <v>141</v>
      </c>
      <c r="C153" s="10">
        <f ca="1" t="shared" si="24"/>
        <v>2.18773718191074</v>
      </c>
      <c r="D153" s="11">
        <f ca="1" t="shared" si="24"/>
        <v>1.4466324345473103</v>
      </c>
      <c r="E153" s="10">
        <f t="shared" si="25"/>
        <v>2.18773718191074</v>
      </c>
      <c r="F153" s="11">
        <f t="shared" si="23"/>
        <v>2.34668902921187</v>
      </c>
      <c r="G153" t="s">
        <v>1488</v>
      </c>
      <c r="H153" s="1">
        <f t="shared" si="26"/>
        <v>6.878939377799025</v>
      </c>
      <c r="I153" s="1">
        <f t="shared" si="27"/>
        <v>10.293143376938094</v>
      </c>
      <c r="Q153" s="1">
        <f t="shared" si="28"/>
        <v>2.622773222716563</v>
      </c>
      <c r="R153" s="1">
        <f t="shared" si="29"/>
        <v>3.2082929069737527</v>
      </c>
    </row>
    <row r="154" spans="2:18" ht="12.75">
      <c r="B154" t="s">
        <v>142</v>
      </c>
      <c r="C154" s="10">
        <f ca="1" t="shared" si="24"/>
        <v>-1.301176887131438</v>
      </c>
      <c r="D154" s="11">
        <f ca="1" t="shared" si="24"/>
        <v>-0.47468981139209454</v>
      </c>
      <c r="E154" s="10">
        <f t="shared" si="25"/>
        <v>-1.301176887131438</v>
      </c>
      <c r="F154" s="11">
        <f t="shared" si="23"/>
        <v>-1.0616818791489167</v>
      </c>
      <c r="G154" t="s">
        <v>1488</v>
      </c>
      <c r="H154" s="1">
        <f t="shared" si="26"/>
        <v>1.9183917086445212</v>
      </c>
      <c r="I154" s="1">
        <f t="shared" si="27"/>
        <v>2.820229704118234</v>
      </c>
      <c r="Q154" s="1">
        <f t="shared" si="28"/>
        <v>1.3850601823186317</v>
      </c>
      <c r="R154" s="1">
        <f t="shared" si="29"/>
        <v>1.6793539543878873</v>
      </c>
    </row>
    <row r="155" spans="2:18" ht="12.75">
      <c r="B155" t="s">
        <v>143</v>
      </c>
      <c r="C155" s="10">
        <f ca="1" t="shared" si="24"/>
        <v>0.22779100164573074</v>
      </c>
      <c r="D155" s="11">
        <f ca="1" t="shared" si="24"/>
        <v>1.298947809605755</v>
      </c>
      <c r="E155" s="10">
        <f t="shared" si="25"/>
        <v>0.22779100164573074</v>
      </c>
      <c r="F155" s="11">
        <f t="shared" si="23"/>
        <v>1.2388173021316016</v>
      </c>
      <c r="G155" t="s">
        <v>1488</v>
      </c>
      <c r="H155" s="1">
        <f t="shared" si="26"/>
        <v>1.739154152510354</v>
      </c>
      <c r="I155" s="1">
        <f t="shared" si="27"/>
        <v>1.5865570484913851</v>
      </c>
      <c r="Q155" s="1">
        <f t="shared" si="28"/>
        <v>1.3187699391896806</v>
      </c>
      <c r="R155" s="1">
        <f t="shared" si="29"/>
        <v>1.2595860623599267</v>
      </c>
    </row>
    <row r="156" spans="2:18" ht="12.75">
      <c r="B156" t="s">
        <v>144</v>
      </c>
      <c r="C156" s="10">
        <f ca="1" t="shared" si="24"/>
        <v>-0.6726716933331294</v>
      </c>
      <c r="D156" s="11">
        <f ca="1" t="shared" si="24"/>
        <v>-0.22963277707701268</v>
      </c>
      <c r="E156" s="10">
        <f t="shared" si="25"/>
        <v>-0.6726716933331294</v>
      </c>
      <c r="F156" s="11">
        <f t="shared" si="23"/>
        <v>-0.5352036651568266</v>
      </c>
      <c r="G156" t="s">
        <v>1488</v>
      </c>
      <c r="H156" s="1">
        <f t="shared" si="26"/>
        <v>0.5052184193197606</v>
      </c>
      <c r="I156" s="1">
        <f t="shared" si="27"/>
        <v>0.7389301702089601</v>
      </c>
      <c r="Q156" s="1">
        <f t="shared" si="28"/>
        <v>0.7107871828611998</v>
      </c>
      <c r="R156" s="1">
        <f t="shared" si="29"/>
        <v>0.8596104758604097</v>
      </c>
    </row>
    <row r="157" spans="2:18" ht="12.75">
      <c r="B157" t="s">
        <v>145</v>
      </c>
      <c r="C157" s="10">
        <f ca="1" t="shared" si="24"/>
        <v>-1.7670429372980077</v>
      </c>
      <c r="D157" s="11">
        <f ca="1" t="shared" si="24"/>
        <v>-0.15647226319258878</v>
      </c>
      <c r="E157" s="10">
        <f t="shared" si="25"/>
        <v>-1.7670429372980077</v>
      </c>
      <c r="F157" s="11">
        <f t="shared" si="23"/>
        <v>-1.0190304235614305</v>
      </c>
      <c r="G157" t="s">
        <v>1488</v>
      </c>
      <c r="H157" s="1">
        <f t="shared" si="26"/>
        <v>3.1469243114033816</v>
      </c>
      <c r="I157" s="1">
        <f t="shared" si="27"/>
        <v>4.160863746398559</v>
      </c>
      <c r="Q157" s="1">
        <f t="shared" si="28"/>
        <v>1.7739572462163178</v>
      </c>
      <c r="R157" s="1">
        <f t="shared" si="29"/>
        <v>2.0398195377039015</v>
      </c>
    </row>
    <row r="158" spans="2:18" ht="12.75">
      <c r="B158" t="s">
        <v>146</v>
      </c>
      <c r="C158" s="10">
        <f ca="1" t="shared" si="24"/>
        <v>-0.9354663265055971</v>
      </c>
      <c r="D158" s="11">
        <f ca="1" t="shared" si="24"/>
        <v>-0.8903728688752583</v>
      </c>
      <c r="E158" s="10">
        <f t="shared" si="25"/>
        <v>-0.9354663265055971</v>
      </c>
      <c r="F158" s="11">
        <f t="shared" si="23"/>
        <v>-1.238818686539203</v>
      </c>
      <c r="G158" t="s">
        <v>1488</v>
      </c>
      <c r="H158" s="1">
        <f t="shared" si="26"/>
        <v>1.6678610936550347</v>
      </c>
      <c r="I158" s="1">
        <f t="shared" si="27"/>
        <v>2.4097689861445923</v>
      </c>
      <c r="Q158" s="1">
        <f t="shared" si="28"/>
        <v>1.291456965467698</v>
      </c>
      <c r="R158" s="1">
        <f t="shared" si="29"/>
        <v>1.5523430632900037</v>
      </c>
    </row>
    <row r="159" spans="2:18" ht="12.75">
      <c r="B159" t="s">
        <v>147</v>
      </c>
      <c r="C159" s="10">
        <f ca="1" t="shared" si="24"/>
        <v>1.6482272991703826</v>
      </c>
      <c r="D159" s="11">
        <f ca="1" t="shared" si="24"/>
        <v>0.5172187074025789</v>
      </c>
      <c r="E159" s="10">
        <f t="shared" si="25"/>
        <v>1.6482272991703826</v>
      </c>
      <c r="F159" s="11">
        <f t="shared" si="23"/>
        <v>1.272038189508375</v>
      </c>
      <c r="G159" t="s">
        <v>1488</v>
      </c>
      <c r="H159" s="1">
        <f t="shared" si="26"/>
        <v>2.984168421017688</v>
      </c>
      <c r="I159" s="1">
        <f t="shared" si="27"/>
        <v>4.334734385298239</v>
      </c>
      <c r="Q159" s="1">
        <f t="shared" si="28"/>
        <v>1.727474578978715</v>
      </c>
      <c r="R159" s="1">
        <f t="shared" si="29"/>
        <v>2.0820024940662867</v>
      </c>
    </row>
    <row r="160" spans="2:18" ht="12.75">
      <c r="B160" t="s">
        <v>148</v>
      </c>
      <c r="C160" s="10">
        <f ca="1" t="shared" si="24"/>
        <v>1.00124581479555</v>
      </c>
      <c r="D160" s="11">
        <f ca="1" t="shared" si="24"/>
        <v>0.6906515046803798</v>
      </c>
      <c r="E160" s="10">
        <f t="shared" si="25"/>
        <v>1.00124581479555</v>
      </c>
      <c r="F160" s="11">
        <f t="shared" si="23"/>
        <v>1.098744655612931</v>
      </c>
      <c r="G160" t="s">
        <v>1488</v>
      </c>
      <c r="H160" s="1">
        <f t="shared" si="26"/>
        <v>1.4794926825628778</v>
      </c>
      <c r="I160" s="1">
        <f t="shared" si="27"/>
        <v>2.2097329998835837</v>
      </c>
      <c r="Q160" s="1">
        <f t="shared" si="28"/>
        <v>1.2163439820062736</v>
      </c>
      <c r="R160" s="1">
        <f t="shared" si="29"/>
        <v>1.4865170701621908</v>
      </c>
    </row>
    <row r="161" spans="2:18" ht="12.75">
      <c r="B161" t="s">
        <v>149</v>
      </c>
      <c r="C161" s="10">
        <f ca="1" t="shared" si="24"/>
        <v>0.9694025444870111</v>
      </c>
      <c r="D161" s="11">
        <f ca="1" t="shared" si="24"/>
        <v>-0.0942558468914983</v>
      </c>
      <c r="E161" s="10">
        <f t="shared" si="25"/>
        <v>0.9694025444870111</v>
      </c>
      <c r="F161" s="11">
        <f t="shared" si="23"/>
        <v>0.4030733143802515</v>
      </c>
      <c r="G161" t="s">
        <v>1488</v>
      </c>
      <c r="H161" s="1">
        <f t="shared" si="26"/>
        <v>0.9486254579311252</v>
      </c>
      <c r="I161" s="1">
        <f t="shared" si="27"/>
        <v>1.1022093900233727</v>
      </c>
      <c r="Q161" s="1">
        <f t="shared" si="28"/>
        <v>0.973974054033846</v>
      </c>
      <c r="R161" s="1">
        <f t="shared" si="29"/>
        <v>1.0498616051763074</v>
      </c>
    </row>
    <row r="162" spans="2:18" ht="12.75">
      <c r="B162" t="s">
        <v>150</v>
      </c>
      <c r="C162" s="10">
        <f ca="1" t="shared" si="24"/>
        <v>2.1836130118469033</v>
      </c>
      <c r="D162" s="11">
        <f ca="1" t="shared" si="24"/>
        <v>0.32977589635183013</v>
      </c>
      <c r="E162" s="10">
        <f t="shared" si="25"/>
        <v>2.1836130118469033</v>
      </c>
      <c r="F162" s="11">
        <f t="shared" si="23"/>
        <v>1.3774008097199206</v>
      </c>
      <c r="G162" t="s">
        <v>1488</v>
      </c>
      <c r="H162" s="1">
        <f t="shared" si="26"/>
        <v>4.876917927321758</v>
      </c>
      <c r="I162" s="1">
        <f t="shared" si="27"/>
        <v>6.6653987761241975</v>
      </c>
      <c r="Q162" s="1">
        <f t="shared" si="28"/>
        <v>2.208374498884136</v>
      </c>
      <c r="R162" s="1">
        <f t="shared" si="29"/>
        <v>2.5817433598489603</v>
      </c>
    </row>
    <row r="163" spans="2:18" ht="12.75">
      <c r="B163" t="s">
        <v>151</v>
      </c>
      <c r="C163" s="10">
        <f ca="1" t="shared" si="24"/>
        <v>0.826253102287754</v>
      </c>
      <c r="D163" s="11">
        <f ca="1" t="shared" si="24"/>
        <v>-1.4650458485567053</v>
      </c>
      <c r="E163" s="10">
        <f t="shared" si="25"/>
        <v>0.826253102287754</v>
      </c>
      <c r="F163" s="11">
        <f t="shared" si="23"/>
        <v>-0.8556403714151591</v>
      </c>
      <c r="G163" t="s">
        <v>1488</v>
      </c>
      <c r="H163" s="1">
        <f t="shared" si="26"/>
        <v>2.829053527413374</v>
      </c>
      <c r="I163" s="1">
        <f t="shared" si="27"/>
        <v>1.4148146342356092</v>
      </c>
      <c r="Q163" s="1">
        <f t="shared" si="28"/>
        <v>1.681979050824764</v>
      </c>
      <c r="R163" s="1">
        <f t="shared" si="29"/>
        <v>1.1894598077428296</v>
      </c>
    </row>
    <row r="164" spans="2:18" ht="12.75">
      <c r="B164" t="s">
        <v>152</v>
      </c>
      <c r="C164" s="10">
        <f ca="1" t="shared" si="24"/>
        <v>1.304186290798122</v>
      </c>
      <c r="D164" s="11">
        <f ca="1" t="shared" si="24"/>
        <v>-0.4052688656631611</v>
      </c>
      <c r="E164" s="10">
        <f t="shared" si="25"/>
        <v>1.304186290798122</v>
      </c>
      <c r="F164" s="11">
        <f t="shared" si="23"/>
        <v>0.30112001237186053</v>
      </c>
      <c r="G164" t="s">
        <v>1488</v>
      </c>
      <c r="H164" s="1">
        <f t="shared" si="26"/>
        <v>1.8651447345816692</v>
      </c>
      <c r="I164" s="1">
        <f t="shared" si="27"/>
        <v>1.7915751429565934</v>
      </c>
      <c r="Q164" s="1">
        <f t="shared" si="28"/>
        <v>1.3657030184420291</v>
      </c>
      <c r="R164" s="1">
        <f t="shared" si="29"/>
        <v>1.3384973451436477</v>
      </c>
    </row>
    <row r="165" spans="2:18" ht="12.75">
      <c r="B165" t="s">
        <v>153</v>
      </c>
      <c r="C165" s="10">
        <f ca="1" t="shared" si="24"/>
        <v>-1.0096636675097561</v>
      </c>
      <c r="D165" s="11">
        <f ca="1" t="shared" si="24"/>
        <v>0.018561030914669853</v>
      </c>
      <c r="E165" s="10">
        <f t="shared" si="25"/>
        <v>-1.0096636675097561</v>
      </c>
      <c r="F165" s="11">
        <f t="shared" si="23"/>
        <v>-0.48875750946234564</v>
      </c>
      <c r="G165" t="s">
        <v>1488</v>
      </c>
      <c r="H165" s="1">
        <f t="shared" si="26"/>
        <v>1.0197652333578668</v>
      </c>
      <c r="I165" s="1">
        <f t="shared" si="27"/>
        <v>1.2583046245450864</v>
      </c>
      <c r="Q165" s="1">
        <f t="shared" si="28"/>
        <v>1.009834260340709</v>
      </c>
      <c r="R165" s="1">
        <f t="shared" si="29"/>
        <v>1.1217417815812543</v>
      </c>
    </row>
    <row r="166" spans="2:18" ht="12.75">
      <c r="B166" t="s">
        <v>154</v>
      </c>
      <c r="C166" s="10">
        <f ca="1" t="shared" si="24"/>
        <v>2.0156940527968175</v>
      </c>
      <c r="D166" s="11">
        <f ca="1" t="shared" si="24"/>
        <v>1.377546210256115</v>
      </c>
      <c r="E166" s="10">
        <f t="shared" si="25"/>
        <v>2.0156940527968175</v>
      </c>
      <c r="F166" s="11">
        <f t="shared" si="23"/>
        <v>2.200837039367184</v>
      </c>
      <c r="G166" t="s">
        <v>1488</v>
      </c>
      <c r="H166" s="1">
        <f t="shared" si="26"/>
        <v>5.9606560758714435</v>
      </c>
      <c r="I166" s="1">
        <f t="shared" si="27"/>
        <v>8.906706188330972</v>
      </c>
      <c r="Q166" s="1">
        <f t="shared" si="28"/>
        <v>2.441445489023141</v>
      </c>
      <c r="R166" s="1">
        <f t="shared" si="29"/>
        <v>2.984410526105779</v>
      </c>
    </row>
    <row r="167" spans="2:18" ht="12.75">
      <c r="B167" t="s">
        <v>155</v>
      </c>
      <c r="C167" s="10">
        <f ca="1" t="shared" si="24"/>
        <v>-0.40301440713756975</v>
      </c>
      <c r="D167" s="11">
        <f ca="1" t="shared" si="24"/>
        <v>0.4936965390709247</v>
      </c>
      <c r="E167" s="10">
        <f t="shared" si="25"/>
        <v>-0.40301440713756975</v>
      </c>
      <c r="F167" s="11">
        <f t="shared" si="23"/>
        <v>0.22604654102709254</v>
      </c>
      <c r="G167" t="s">
        <v>1488</v>
      </c>
      <c r="H167" s="1">
        <f t="shared" si="26"/>
        <v>0.4061568850510559</v>
      </c>
      <c r="I167" s="1">
        <f t="shared" si="27"/>
        <v>0.21351765107075987</v>
      </c>
      <c r="Q167" s="1">
        <f t="shared" si="28"/>
        <v>0.6373043896373662</v>
      </c>
      <c r="R167" s="1">
        <f t="shared" si="29"/>
        <v>0.46207970207612437</v>
      </c>
    </row>
    <row r="168" spans="2:18" ht="12.75">
      <c r="B168" t="s">
        <v>156</v>
      </c>
      <c r="C168" s="10">
        <f ca="1" t="shared" si="24"/>
        <v>-0.9797662457166756</v>
      </c>
      <c r="D168" s="11">
        <f ca="1" t="shared" si="24"/>
        <v>0.5602502101753764</v>
      </c>
      <c r="E168" s="10">
        <f t="shared" si="25"/>
        <v>-0.9797662457166756</v>
      </c>
      <c r="F168" s="11">
        <f t="shared" si="23"/>
        <v>-0.004692208370890905</v>
      </c>
      <c r="G168" t="s">
        <v>1488</v>
      </c>
      <c r="H168" s="1">
        <f t="shared" si="26"/>
        <v>1.2738221942473025</v>
      </c>
      <c r="I168" s="1">
        <f t="shared" si="27"/>
        <v>0.959963913065145</v>
      </c>
      <c r="Q168" s="1">
        <f t="shared" si="28"/>
        <v>1.1286373174086095</v>
      </c>
      <c r="R168" s="1">
        <f t="shared" si="29"/>
        <v>0.9797774814033771</v>
      </c>
    </row>
    <row r="169" spans="2:18" ht="12.75">
      <c r="B169" t="s">
        <v>157</v>
      </c>
      <c r="C169" s="10">
        <f ca="1" t="shared" si="24"/>
        <v>0.423328503772165</v>
      </c>
      <c r="D169" s="11">
        <f ca="1" t="shared" si="24"/>
        <v>-0.8875519702557024</v>
      </c>
      <c r="E169" s="10">
        <f t="shared" si="25"/>
        <v>0.423328503772165</v>
      </c>
      <c r="F169" s="11">
        <f t="shared" si="23"/>
        <v>-0.5569783015342862</v>
      </c>
      <c r="G169" t="s">
        <v>1488</v>
      </c>
      <c r="H169" s="1">
        <f t="shared" si="26"/>
        <v>0.9669555220107592</v>
      </c>
      <c r="I169" s="1">
        <f t="shared" si="27"/>
        <v>0.48943185048599813</v>
      </c>
      <c r="Q169" s="1">
        <f t="shared" si="28"/>
        <v>0.9833389659780392</v>
      </c>
      <c r="R169" s="1">
        <f t="shared" si="29"/>
        <v>0.6995940612140715</v>
      </c>
    </row>
    <row r="170" spans="2:18" ht="12.75">
      <c r="B170" t="s">
        <v>158</v>
      </c>
      <c r="C170" s="10">
        <f ca="1" t="shared" si="24"/>
        <v>1.5906314329753757</v>
      </c>
      <c r="D170" s="11">
        <f ca="1" t="shared" si="24"/>
        <v>0.37515689579809675</v>
      </c>
      <c r="E170" s="10">
        <f t="shared" si="25"/>
        <v>1.5906314329753757</v>
      </c>
      <c r="F170" s="11">
        <f t="shared" si="23"/>
        <v>1.1202111186537511</v>
      </c>
      <c r="G170" t="s">
        <v>1488</v>
      </c>
      <c r="H170" s="1">
        <f t="shared" si="26"/>
        <v>2.670851052034161</v>
      </c>
      <c r="I170" s="1">
        <f t="shared" si="27"/>
        <v>3.784981305924785</v>
      </c>
      <c r="Q170" s="1">
        <f t="shared" si="28"/>
        <v>1.6342738607816503</v>
      </c>
      <c r="R170" s="1">
        <f t="shared" si="29"/>
        <v>1.9455028414075333</v>
      </c>
    </row>
    <row r="171" spans="2:18" ht="12.75">
      <c r="B171" t="s">
        <v>159</v>
      </c>
      <c r="C171" s="10">
        <f ca="1" t="shared" si="24"/>
        <v>-0.16310492708454782</v>
      </c>
      <c r="D171" s="11">
        <f ca="1" t="shared" si="24"/>
        <v>1.208669430971539</v>
      </c>
      <c r="E171" s="10">
        <f t="shared" si="25"/>
        <v>-0.16310492708454782</v>
      </c>
      <c r="F171" s="11">
        <f t="shared" si="23"/>
        <v>0.9651859684567607</v>
      </c>
      <c r="G171" t="s">
        <v>1488</v>
      </c>
      <c r="H171" s="1">
        <f t="shared" si="26"/>
        <v>1.4874850106043191</v>
      </c>
      <c r="I171" s="1">
        <f t="shared" si="27"/>
        <v>0.9581871709450708</v>
      </c>
      <c r="Q171" s="1">
        <f t="shared" si="28"/>
        <v>1.2196249466964502</v>
      </c>
      <c r="R171" s="1">
        <f t="shared" si="29"/>
        <v>0.9788703545133394</v>
      </c>
    </row>
    <row r="172" spans="2:18" ht="12.75">
      <c r="B172" t="s">
        <v>160</v>
      </c>
      <c r="C172" s="10">
        <f ca="1" t="shared" si="24"/>
        <v>-0.3704454405004689</v>
      </c>
      <c r="D172" s="11">
        <f ca="1" t="shared" si="24"/>
        <v>-1.2143180814669918</v>
      </c>
      <c r="E172" s="10">
        <f t="shared" si="25"/>
        <v>-0.3704454405004689</v>
      </c>
      <c r="F172" s="11">
        <f t="shared" si="23"/>
        <v>-1.2368530270754308</v>
      </c>
      <c r="G172" t="s">
        <v>1488</v>
      </c>
      <c r="H172" s="1">
        <f t="shared" si="26"/>
        <v>1.6117982273652622</v>
      </c>
      <c r="I172" s="1">
        <f t="shared" si="27"/>
        <v>1.6670352349732427</v>
      </c>
      <c r="Q172" s="1">
        <f t="shared" si="28"/>
        <v>1.2695661571439523</v>
      </c>
      <c r="R172" s="1">
        <f t="shared" si="29"/>
        <v>1.2911371867362673</v>
      </c>
    </row>
    <row r="173" spans="2:18" ht="12.75">
      <c r="B173" t="s">
        <v>161</v>
      </c>
      <c r="C173" s="10">
        <f ca="1" t="shared" si="24"/>
        <v>0.7889082395240652</v>
      </c>
      <c r="D173" s="11">
        <f ca="1" t="shared" si="24"/>
        <v>-0.5882880843090477</v>
      </c>
      <c r="E173" s="10">
        <f t="shared" si="25"/>
        <v>0.7889082395240652</v>
      </c>
      <c r="F173" s="11">
        <f t="shared" si="23"/>
        <v>-0.11501830599328422</v>
      </c>
      <c r="G173" t="s">
        <v>1488</v>
      </c>
      <c r="H173" s="1">
        <f t="shared" si="26"/>
        <v>0.968459080528969</v>
      </c>
      <c r="I173" s="1">
        <f t="shared" si="27"/>
        <v>0.6356054211025246</v>
      </c>
      <c r="Q173" s="1">
        <f t="shared" si="28"/>
        <v>0.9841031859154654</v>
      </c>
      <c r="R173" s="1">
        <f t="shared" si="29"/>
        <v>0.7972486570089188</v>
      </c>
    </row>
    <row r="174" spans="2:18" ht="12.75">
      <c r="B174" t="s">
        <v>162</v>
      </c>
      <c r="C174" s="10">
        <f ca="1" t="shared" si="24"/>
        <v>0.12726716304290403</v>
      </c>
      <c r="D174" s="11">
        <f ca="1" t="shared" si="24"/>
        <v>-1.7641617176431756</v>
      </c>
      <c r="E174" s="10">
        <f t="shared" si="25"/>
        <v>0.12726716304290403</v>
      </c>
      <c r="F174" s="11">
        <f t="shared" si="23"/>
        <v>-1.464175282341528</v>
      </c>
      <c r="G174" t="s">
        <v>1488</v>
      </c>
      <c r="H174" s="1">
        <f t="shared" si="26"/>
        <v>3.128463496786709</v>
      </c>
      <c r="I174" s="1">
        <f t="shared" si="27"/>
        <v>2.1600061882088823</v>
      </c>
      <c r="Q174" s="1">
        <f t="shared" si="28"/>
        <v>1.7687463065082876</v>
      </c>
      <c r="R174" s="1">
        <f t="shared" si="29"/>
        <v>1.4696959509398133</v>
      </c>
    </row>
    <row r="175" spans="2:18" ht="12.75">
      <c r="B175" t="s">
        <v>163</v>
      </c>
      <c r="C175" s="10">
        <f ca="1" t="shared" si="24"/>
        <v>-0.5962730928915445</v>
      </c>
      <c r="D175" s="11">
        <f ca="1" t="shared" si="24"/>
        <v>-0.4385134742180541</v>
      </c>
      <c r="E175" s="10">
        <f t="shared" si="25"/>
        <v>-0.5962730928915445</v>
      </c>
      <c r="F175" s="11">
        <f t="shared" si="23"/>
        <v>-0.6779003550203795</v>
      </c>
      <c r="G175" t="s">
        <v>1488</v>
      </c>
      <c r="H175" s="1">
        <f t="shared" si="26"/>
        <v>0.5478356683772365</v>
      </c>
      <c r="I175" s="1">
        <f t="shared" si="27"/>
        <v>0.815090492643205</v>
      </c>
      <c r="Q175" s="1">
        <f t="shared" si="28"/>
        <v>0.740159218261339</v>
      </c>
      <c r="R175" s="1">
        <f t="shared" si="29"/>
        <v>0.9028236221118746</v>
      </c>
    </row>
    <row r="176" spans="2:18" ht="12.75">
      <c r="B176" t="s">
        <v>164</v>
      </c>
      <c r="C176" s="10">
        <f ca="1" t="shared" si="24"/>
        <v>-0.11860329783077422</v>
      </c>
      <c r="D176" s="11">
        <f ca="1" t="shared" si="24"/>
        <v>0.33973378595869663</v>
      </c>
      <c r="E176" s="10">
        <f t="shared" si="25"/>
        <v>-0.11860329783077422</v>
      </c>
      <c r="F176" s="11">
        <f t="shared" si="23"/>
        <v>0.2349164402487092</v>
      </c>
      <c r="G176" t="s">
        <v>1488</v>
      </c>
      <c r="H176" s="1">
        <f t="shared" si="26"/>
        <v>0.1294857875781648</v>
      </c>
      <c r="I176" s="1">
        <f t="shared" si="27"/>
        <v>0.0692524761554607</v>
      </c>
      <c r="Q176" s="1">
        <f t="shared" si="28"/>
        <v>0.35984133667237955</v>
      </c>
      <c r="R176" s="1">
        <f t="shared" si="29"/>
        <v>0.26315865206270667</v>
      </c>
    </row>
    <row r="177" spans="2:18" ht="12.75">
      <c r="B177" t="s">
        <v>165</v>
      </c>
      <c r="C177" s="10">
        <f ca="1" t="shared" si="24"/>
        <v>-1.52473023046125</v>
      </c>
      <c r="D177" s="11">
        <f ca="1" t="shared" si="24"/>
        <v>0.22119017091654652</v>
      </c>
      <c r="E177" s="10">
        <f t="shared" si="25"/>
        <v>-1.52473023046125</v>
      </c>
      <c r="F177" s="11">
        <f t="shared" si="23"/>
        <v>-0.5708088081494738</v>
      </c>
      <c r="G177" t="s">
        <v>1488</v>
      </c>
      <c r="H177" s="1">
        <f t="shared" si="26"/>
        <v>2.3737273673925077</v>
      </c>
      <c r="I177" s="1">
        <f t="shared" si="27"/>
        <v>2.650624971143439</v>
      </c>
      <c r="Q177" s="1">
        <f t="shared" si="28"/>
        <v>1.5406905488749219</v>
      </c>
      <c r="R177" s="1">
        <f t="shared" si="29"/>
        <v>1.6280740066543165</v>
      </c>
    </row>
    <row r="178" spans="2:18" ht="12.75">
      <c r="B178" t="s">
        <v>166</v>
      </c>
      <c r="C178" s="10">
        <f ca="1" t="shared" si="24"/>
        <v>1.3776788819016166</v>
      </c>
      <c r="D178" s="11">
        <f ca="1" t="shared" si="24"/>
        <v>0.3694456630165407</v>
      </c>
      <c r="E178" s="10">
        <f t="shared" si="25"/>
        <v>1.3776788819016166</v>
      </c>
      <c r="F178" s="11">
        <f t="shared" si="23"/>
        <v>1.0087887704411176</v>
      </c>
      <c r="G178" t="s">
        <v>1488</v>
      </c>
      <c r="H178" s="1">
        <f t="shared" si="26"/>
        <v>2.03448919955942</v>
      </c>
      <c r="I178" s="1">
        <f t="shared" si="27"/>
        <v>2.9156538850057903</v>
      </c>
      <c r="Q178" s="1">
        <f t="shared" si="28"/>
        <v>1.426355215070713</v>
      </c>
      <c r="R178" s="1">
        <f t="shared" si="29"/>
        <v>1.7075285898062704</v>
      </c>
    </row>
    <row r="179" spans="2:18" ht="12.75">
      <c r="B179" t="s">
        <v>167</v>
      </c>
      <c r="C179" s="10">
        <f ca="1" t="shared" si="24"/>
        <v>0.9473388954320836</v>
      </c>
      <c r="D179" s="11">
        <f ca="1" t="shared" si="24"/>
        <v>2.019533816722543</v>
      </c>
      <c r="E179" s="10">
        <f t="shared" si="25"/>
        <v>0.9473388954320836</v>
      </c>
      <c r="F179" s="11">
        <f t="shared" si="23"/>
        <v>2.2226370367995103</v>
      </c>
      <c r="G179" t="s">
        <v>1488</v>
      </c>
      <c r="H179" s="1">
        <f t="shared" si="26"/>
        <v>4.975967819684402</v>
      </c>
      <c r="I179" s="1">
        <f t="shared" si="27"/>
        <v>5.8375663801513875</v>
      </c>
      <c r="Q179" s="1">
        <f t="shared" si="28"/>
        <v>2.230687745894616</v>
      </c>
      <c r="R179" s="1">
        <f t="shared" si="29"/>
        <v>2.4161056227225224</v>
      </c>
    </row>
    <row r="180" spans="2:18" ht="12.75">
      <c r="B180" t="s">
        <v>168</v>
      </c>
      <c r="C180" s="10">
        <f ca="1" t="shared" si="24"/>
        <v>-1.5323978072025155</v>
      </c>
      <c r="D180" s="11">
        <f ca="1" t="shared" si="24"/>
        <v>-0.9641320026684155</v>
      </c>
      <c r="E180" s="10">
        <f t="shared" si="25"/>
        <v>-1.5323978072025155</v>
      </c>
      <c r="F180" s="11">
        <f t="shared" si="23"/>
        <v>-1.6011617105136717</v>
      </c>
      <c r="G180" t="s">
        <v>1488</v>
      </c>
      <c r="H180" s="1">
        <f t="shared" si="26"/>
        <v>3.2777935580884874</v>
      </c>
      <c r="I180" s="1">
        <f t="shared" si="27"/>
        <v>4.911961862734145</v>
      </c>
      <c r="Q180" s="1">
        <f t="shared" si="28"/>
        <v>1.8104677732808412</v>
      </c>
      <c r="R180" s="1">
        <f t="shared" si="29"/>
        <v>2.2162946245330617</v>
      </c>
    </row>
    <row r="181" spans="2:18" ht="12.75">
      <c r="B181" t="s">
        <v>169</v>
      </c>
      <c r="C181" s="10">
        <f ca="1" t="shared" si="24"/>
        <v>0.7735243344328966</v>
      </c>
      <c r="D181" s="11">
        <f ca="1" t="shared" si="24"/>
        <v>-0.4148054834227267</v>
      </c>
      <c r="E181" s="10">
        <f t="shared" si="25"/>
        <v>0.7735243344328966</v>
      </c>
      <c r="F181" s="11">
        <f t="shared" si="23"/>
        <v>0.02753008094328213</v>
      </c>
      <c r="G181" t="s">
        <v>1488</v>
      </c>
      <c r="H181" s="1">
        <f t="shared" si="26"/>
        <v>0.7704034850374176</v>
      </c>
      <c r="I181" s="1">
        <f t="shared" si="27"/>
        <v>0.5990978013165993</v>
      </c>
      <c r="Q181" s="1">
        <f t="shared" si="28"/>
        <v>0.8777263155662006</v>
      </c>
      <c r="R181" s="1">
        <f t="shared" si="29"/>
        <v>0.7740140834097267</v>
      </c>
    </row>
    <row r="182" spans="2:18" ht="12.75">
      <c r="B182" t="s">
        <v>170</v>
      </c>
      <c r="C182" s="10">
        <f ca="1" t="shared" si="24"/>
        <v>-1.100332447904942</v>
      </c>
      <c r="D182" s="11">
        <f ca="1" t="shared" si="24"/>
        <v>0.9099119551981332</v>
      </c>
      <c r="E182" s="10">
        <f t="shared" si="25"/>
        <v>-1.100332447904942</v>
      </c>
      <c r="F182" s="11">
        <f t="shared" si="23"/>
        <v>0.23784064445628028</v>
      </c>
      <c r="G182" t="s">
        <v>1488</v>
      </c>
      <c r="H182" s="1">
        <f t="shared" si="26"/>
        <v>2.0386712621249714</v>
      </c>
      <c r="I182" s="1">
        <f t="shared" si="27"/>
        <v>1.2672996680678605</v>
      </c>
      <c r="Q182" s="1">
        <f t="shared" si="28"/>
        <v>1.4278204586449137</v>
      </c>
      <c r="R182" s="1">
        <f t="shared" si="29"/>
        <v>1.1257440508694063</v>
      </c>
    </row>
    <row r="183" spans="2:18" ht="12.75">
      <c r="B183" t="s">
        <v>171</v>
      </c>
      <c r="C183" s="10">
        <f ca="1" t="shared" si="24"/>
        <v>0.5015342602016439</v>
      </c>
      <c r="D183" s="11">
        <f ca="1" t="shared" si="24"/>
        <v>-1.1258242447644689</v>
      </c>
      <c r="E183" s="10">
        <f t="shared" si="25"/>
        <v>0.5015342602016439</v>
      </c>
      <c r="F183" s="11">
        <f t="shared" si="23"/>
        <v>-0.7242252660616378</v>
      </c>
      <c r="G183" t="s">
        <v>1488</v>
      </c>
      <c r="H183" s="1">
        <f t="shared" si="26"/>
        <v>1.519016844255497</v>
      </c>
      <c r="I183" s="1">
        <f t="shared" si="27"/>
        <v>0.7760388501580604</v>
      </c>
      <c r="Q183" s="1">
        <f t="shared" si="28"/>
        <v>1.2324840137930784</v>
      </c>
      <c r="R183" s="1">
        <f t="shared" si="29"/>
        <v>0.8809306727308684</v>
      </c>
    </row>
    <row r="184" spans="2:18" ht="12.75">
      <c r="B184" t="s">
        <v>172</v>
      </c>
      <c r="C184" s="10">
        <f ca="1" t="shared" si="24"/>
        <v>-1.0436358466328874</v>
      </c>
      <c r="D184" s="11">
        <f ca="1" t="shared" si="24"/>
        <v>0.8902897047811984</v>
      </c>
      <c r="E184" s="10">
        <f t="shared" si="25"/>
        <v>-1.0436358466328874</v>
      </c>
      <c r="F184" s="11">
        <f t="shared" si="23"/>
        <v>0.24919557775182222</v>
      </c>
      <c r="G184" t="s">
        <v>1488</v>
      </c>
      <c r="H184" s="1">
        <f t="shared" si="26"/>
        <v>1.8817915388165372</v>
      </c>
      <c r="I184" s="1">
        <f t="shared" si="27"/>
        <v>1.1512742163482084</v>
      </c>
      <c r="Q184" s="1">
        <f t="shared" si="28"/>
        <v>1.3717840714983307</v>
      </c>
      <c r="R184" s="1">
        <f t="shared" si="29"/>
        <v>1.0729744714335978</v>
      </c>
    </row>
    <row r="185" spans="2:18" ht="12.75">
      <c r="B185" t="s">
        <v>173</v>
      </c>
      <c r="C185" s="10">
        <f ca="1" t="shared" si="24"/>
        <v>0.30199574183164657</v>
      </c>
      <c r="D185" s="11">
        <f ca="1" t="shared" si="24"/>
        <v>1.4667652374914217</v>
      </c>
      <c r="E185" s="10">
        <f t="shared" si="25"/>
        <v>0.30199574183164657</v>
      </c>
      <c r="F185" s="11">
        <f t="shared" si="23"/>
        <v>1.4212538279713098</v>
      </c>
      <c r="G185" t="s">
        <v>1488</v>
      </c>
      <c r="H185" s="1">
        <f t="shared" si="26"/>
        <v>2.2426016899977133</v>
      </c>
      <c r="I185" s="1">
        <f t="shared" si="27"/>
        <v>2.111163871607548</v>
      </c>
      <c r="Q185" s="1">
        <f t="shared" si="28"/>
        <v>1.497531866104262</v>
      </c>
      <c r="R185" s="1">
        <f t="shared" si="29"/>
        <v>1.4529844705321346</v>
      </c>
    </row>
    <row r="186" spans="2:18" ht="12.75">
      <c r="B186" t="s">
        <v>174</v>
      </c>
      <c r="C186" s="10">
        <f ca="1" t="shared" si="24"/>
        <v>0.3402376082604658</v>
      </c>
      <c r="D186" s="11">
        <f ca="1" t="shared" si="24"/>
        <v>1.5844454703644288</v>
      </c>
      <c r="E186" s="10">
        <f t="shared" si="25"/>
        <v>0.3402376082604658</v>
      </c>
      <c r="F186" s="11">
        <f t="shared" si="23"/>
        <v>1.542288832377012</v>
      </c>
      <c r="G186" t="s">
        <v>1488</v>
      </c>
      <c r="H186" s="1">
        <f t="shared" si="26"/>
        <v>2.626229078633158</v>
      </c>
      <c r="I186" s="1">
        <f t="shared" si="27"/>
        <v>2.4944164725496494</v>
      </c>
      <c r="Q186" s="1">
        <f t="shared" si="28"/>
        <v>1.6205644321140575</v>
      </c>
      <c r="R186" s="1">
        <f t="shared" si="29"/>
        <v>1.5793721767049238</v>
      </c>
    </row>
    <row r="187" spans="2:18" ht="12.75">
      <c r="B187" t="s">
        <v>175</v>
      </c>
      <c r="C187" s="10">
        <f ca="1" t="shared" si="24"/>
        <v>1.5662022609292245</v>
      </c>
      <c r="D187" s="11">
        <f ca="1" t="shared" si="24"/>
        <v>1.0161434745179165</v>
      </c>
      <c r="E187" s="10">
        <f t="shared" si="25"/>
        <v>1.5662022609292245</v>
      </c>
      <c r="F187" s="11">
        <f t="shared" si="23"/>
        <v>1.6631071932869133</v>
      </c>
      <c r="G187" t="s">
        <v>1488</v>
      </c>
      <c r="H187" s="1">
        <f t="shared" si="26"/>
        <v>3.485537082945158</v>
      </c>
      <c r="I187" s="1">
        <f t="shared" si="27"/>
        <v>5.218915058502489</v>
      </c>
      <c r="Q187" s="1">
        <f t="shared" si="28"/>
        <v>1.8669593147535803</v>
      </c>
      <c r="R187" s="1">
        <f t="shared" si="29"/>
        <v>2.2844944864241823</v>
      </c>
    </row>
    <row r="188" spans="2:18" ht="12.75">
      <c r="B188" t="s">
        <v>176</v>
      </c>
      <c r="C188" s="10">
        <f ca="1" t="shared" si="24"/>
        <v>-0.8375309702504214</v>
      </c>
      <c r="D188" s="11">
        <f ca="1" t="shared" si="24"/>
        <v>-0.41627413093293797</v>
      </c>
      <c r="E188" s="10">
        <f t="shared" si="25"/>
        <v>-0.8375309702504214</v>
      </c>
      <c r="F188" s="11">
        <f t="shared" si="23"/>
        <v>-0.7792694574514245</v>
      </c>
      <c r="G188" t="s">
        <v>1488</v>
      </c>
      <c r="H188" s="1">
        <f t="shared" si="26"/>
        <v>0.8747422782125851</v>
      </c>
      <c r="I188" s="1">
        <f t="shared" si="27"/>
        <v>1.3087190134452498</v>
      </c>
      <c r="Q188" s="1">
        <f t="shared" si="28"/>
        <v>0.9352765784582575</v>
      </c>
      <c r="R188" s="1">
        <f t="shared" si="29"/>
        <v>1.1439925757823999</v>
      </c>
    </row>
    <row r="189" spans="2:18" ht="12.75">
      <c r="B189" t="s">
        <v>177</v>
      </c>
      <c r="C189" s="10">
        <f ca="1" t="shared" si="24"/>
        <v>0.10975782792310002</v>
      </c>
      <c r="D189" s="11">
        <f ca="1" t="shared" si="24"/>
        <v>0.07579229514968497</v>
      </c>
      <c r="E189" s="10">
        <f t="shared" si="25"/>
        <v>0.10975782792310002</v>
      </c>
      <c r="F189" s="11">
        <f t="shared" si="23"/>
        <v>0.12051696697230528</v>
      </c>
      <c r="G189" t="s">
        <v>1488</v>
      </c>
      <c r="H189" s="1">
        <f t="shared" si="26"/>
        <v>0.01779125279445379</v>
      </c>
      <c r="I189" s="1">
        <f t="shared" si="27"/>
        <v>0.026571120118600557</v>
      </c>
      <c r="Q189" s="1">
        <f t="shared" si="28"/>
        <v>0.13338385507419476</v>
      </c>
      <c r="R189" s="1">
        <f t="shared" si="29"/>
        <v>0.16300650330155714</v>
      </c>
    </row>
    <row r="190" spans="2:18" ht="12.75">
      <c r="B190" t="s">
        <v>178</v>
      </c>
      <c r="C190" s="10">
        <f ca="1" t="shared" si="24"/>
        <v>0.38656676938735435</v>
      </c>
      <c r="D190" s="11">
        <f ca="1" t="shared" si="24"/>
        <v>-0.40520067095062273</v>
      </c>
      <c r="E190" s="10">
        <f t="shared" si="25"/>
        <v>0.38656676938735435</v>
      </c>
      <c r="F190" s="11">
        <f t="shared" si="23"/>
        <v>-0.1576306899800613</v>
      </c>
      <c r="G190" t="s">
        <v>1488</v>
      </c>
      <c r="H190" s="1">
        <f t="shared" si="26"/>
        <v>0.3136214509334108</v>
      </c>
      <c r="I190" s="1">
        <f t="shared" si="27"/>
        <v>0.17428130161816618</v>
      </c>
      <c r="Q190" s="1">
        <f t="shared" si="28"/>
        <v>0.5600191522916076</v>
      </c>
      <c r="R190" s="1">
        <f t="shared" si="29"/>
        <v>0.41747012062920885</v>
      </c>
    </row>
    <row r="191" spans="2:18" ht="12.75">
      <c r="B191" t="s">
        <v>179</v>
      </c>
      <c r="C191" s="10">
        <f ca="1" t="shared" si="24"/>
        <v>-0.14201605230995656</v>
      </c>
      <c r="D191" s="11">
        <f ca="1" t="shared" si="24"/>
        <v>-0.8036435101452155</v>
      </c>
      <c r="E191" s="10">
        <f t="shared" si="25"/>
        <v>-0.14201605230995656</v>
      </c>
      <c r="F191" s="11">
        <f t="shared" si="23"/>
        <v>-0.766983721527232</v>
      </c>
      <c r="G191" t="s">
        <v>1488</v>
      </c>
      <c r="H191" s="1">
        <f t="shared" si="26"/>
        <v>0.6660114505122274</v>
      </c>
      <c r="I191" s="1">
        <f t="shared" si="27"/>
        <v>0.608432588201467</v>
      </c>
      <c r="Q191" s="1">
        <f t="shared" si="28"/>
        <v>0.816095245980656</v>
      </c>
      <c r="R191" s="1">
        <f t="shared" si="29"/>
        <v>0.7800208895930076</v>
      </c>
    </row>
    <row r="192" spans="2:18" ht="12.75">
      <c r="B192" t="s">
        <v>180</v>
      </c>
      <c r="C192" s="10">
        <f ca="1" t="shared" si="24"/>
        <v>-0.42399871071077877</v>
      </c>
      <c r="D192" s="11">
        <f ca="1" t="shared" si="24"/>
        <v>-0.935939613475405</v>
      </c>
      <c r="E192" s="10">
        <f t="shared" si="25"/>
        <v>-0.42399871071077877</v>
      </c>
      <c r="F192" s="11">
        <f t="shared" si="23"/>
        <v>-1.0225468370332784</v>
      </c>
      <c r="G192" t="s">
        <v>1488</v>
      </c>
      <c r="H192" s="1">
        <f t="shared" si="26"/>
        <v>1.0557578667568932</v>
      </c>
      <c r="I192" s="1">
        <f t="shared" si="27"/>
        <v>1.2253769406111648</v>
      </c>
      <c r="Q192" s="1">
        <f t="shared" si="28"/>
        <v>1.0275007867427126</v>
      </c>
      <c r="R192" s="1">
        <f t="shared" si="29"/>
        <v>1.1069674523720943</v>
      </c>
    </row>
    <row r="193" spans="2:18" ht="12.75">
      <c r="B193" t="s">
        <v>181</v>
      </c>
      <c r="C193" s="10">
        <f ca="1" t="shared" si="24"/>
        <v>-0.2988172377669185</v>
      </c>
      <c r="D193" s="11">
        <f ca="1" t="shared" si="24"/>
        <v>-0.2766069485536483</v>
      </c>
      <c r="E193" s="10">
        <f t="shared" si="25"/>
        <v>-0.2988172377669185</v>
      </c>
      <c r="F193" s="11">
        <f t="shared" si="23"/>
        <v>-0.388957263194214</v>
      </c>
      <c r="G193" t="s">
        <v>1488</v>
      </c>
      <c r="H193" s="1">
        <f t="shared" si="26"/>
        <v>0.16580314557481174</v>
      </c>
      <c r="I193" s="1">
        <f t="shared" si="27"/>
        <v>0.24057949417818414</v>
      </c>
      <c r="Q193" s="1">
        <f t="shared" si="28"/>
        <v>0.40718932399414864</v>
      </c>
      <c r="R193" s="1">
        <f t="shared" si="29"/>
        <v>0.49048903573697156</v>
      </c>
    </row>
    <row r="194" spans="2:18" ht="12.75">
      <c r="B194" t="s">
        <v>182</v>
      </c>
      <c r="C194" s="10">
        <f ca="1" t="shared" si="24"/>
        <v>-0.3686879414974219</v>
      </c>
      <c r="D194" s="11">
        <f ca="1" t="shared" si="24"/>
        <v>1.5964161784301423</v>
      </c>
      <c r="E194" s="10">
        <f t="shared" si="25"/>
        <v>-0.3686879414974219</v>
      </c>
      <c r="F194" s="11">
        <f t="shared" si="23"/>
        <v>1.1981929947842633</v>
      </c>
      <c r="G194" t="s">
        <v>1488</v>
      </c>
      <c r="H194" s="1">
        <f t="shared" si="26"/>
        <v>2.684475412959106</v>
      </c>
      <c r="I194" s="1">
        <f t="shared" si="27"/>
        <v>1.5715972509556881</v>
      </c>
      <c r="Q194" s="1">
        <f t="shared" si="28"/>
        <v>1.6384368809811094</v>
      </c>
      <c r="R194" s="1">
        <f t="shared" si="29"/>
        <v>1.2536336191071489</v>
      </c>
    </row>
    <row r="195" spans="2:18" ht="12.75">
      <c r="B195" t="s">
        <v>183</v>
      </c>
      <c r="C195" s="10">
        <f ca="1" t="shared" si="24"/>
        <v>-2.295552856980569</v>
      </c>
      <c r="D195" s="11">
        <f ca="1" t="shared" si="24"/>
        <v>0.6616284513233639</v>
      </c>
      <c r="E195" s="10">
        <f t="shared" si="25"/>
        <v>-2.295552856980569</v>
      </c>
      <c r="F195" s="11">
        <f t="shared" si="23"/>
        <v>-0.5747893817776955</v>
      </c>
      <c r="G195" t="s">
        <v>1488</v>
      </c>
      <c r="H195" s="1">
        <f t="shared" si="26"/>
        <v>5.707315126792205</v>
      </c>
      <c r="I195" s="1">
        <f t="shared" si="27"/>
        <v>5.599945752596038</v>
      </c>
      <c r="Q195" s="1">
        <f t="shared" si="28"/>
        <v>2.3889987707808067</v>
      </c>
      <c r="R195" s="1">
        <f t="shared" si="29"/>
        <v>2.3664204513560216</v>
      </c>
    </row>
    <row r="196" spans="2:18" ht="12.75">
      <c r="B196" t="s">
        <v>184</v>
      </c>
      <c r="C196" s="10">
        <f ca="1" t="shared" si="24"/>
        <v>0.8281191915027342</v>
      </c>
      <c r="D196" s="11">
        <f ca="1" t="shared" si="24"/>
        <v>-1.2849713154086797</v>
      </c>
      <c r="E196" s="10">
        <f t="shared" si="25"/>
        <v>0.8281191915027342</v>
      </c>
      <c r="F196" s="11">
        <f t="shared" si="23"/>
        <v>-0.698758206526856</v>
      </c>
      <c r="G196" t="s">
        <v>1488</v>
      </c>
      <c r="H196" s="1">
        <f t="shared" si="26"/>
        <v>2.336932676758255</v>
      </c>
      <c r="I196" s="1">
        <f t="shared" si="27"/>
        <v>1.1740444265237706</v>
      </c>
      <c r="Q196" s="1">
        <f t="shared" si="28"/>
        <v>1.528702939343761</v>
      </c>
      <c r="R196" s="1">
        <f t="shared" si="29"/>
        <v>1.0835333066056487</v>
      </c>
    </row>
    <row r="197" spans="2:18" ht="12.75">
      <c r="B197" t="s">
        <v>185</v>
      </c>
      <c r="C197" s="10">
        <f ca="1" t="shared" si="24"/>
        <v>0.35434015556904885</v>
      </c>
      <c r="D197" s="11">
        <f ca="1" t="shared" si="24"/>
        <v>-0.3379463746034601</v>
      </c>
      <c r="E197" s="10">
        <f t="shared" si="25"/>
        <v>0.35434015556904885</v>
      </c>
      <c r="F197" s="11">
        <f t="shared" si="23"/>
        <v>-0.11550006773892424</v>
      </c>
      <c r="G197" t="s">
        <v>1488</v>
      </c>
      <c r="H197" s="1">
        <f t="shared" si="26"/>
        <v>0.23976469795631994</v>
      </c>
      <c r="I197" s="1">
        <f t="shared" si="27"/>
        <v>0.13889721149639384</v>
      </c>
      <c r="Q197" s="1">
        <f t="shared" si="28"/>
        <v>0.48965773552178254</v>
      </c>
      <c r="R197" s="1">
        <f t="shared" si="29"/>
        <v>0.37268916203237495</v>
      </c>
    </row>
    <row r="198" spans="2:18" ht="12.75">
      <c r="B198" t="s">
        <v>186</v>
      </c>
      <c r="C198" s="10">
        <f ca="1" t="shared" si="24"/>
        <v>-0.31080853224837124</v>
      </c>
      <c r="D198" s="11">
        <f ca="1" t="shared" si="24"/>
        <v>0.16695557962145113</v>
      </c>
      <c r="E198" s="10">
        <f t="shared" si="25"/>
        <v>-0.31080853224837124</v>
      </c>
      <c r="F198" s="11">
        <f t="shared" si="23"/>
        <v>-0.010816492868453403</v>
      </c>
      <c r="G198" t="s">
        <v>1488</v>
      </c>
      <c r="H198" s="1">
        <f t="shared" si="26"/>
        <v>0.12447610928512153</v>
      </c>
      <c r="I198" s="1">
        <f t="shared" si="27"/>
        <v>0.09671894023636012</v>
      </c>
      <c r="Q198" s="1">
        <f t="shared" si="28"/>
        <v>0.35281171931374605</v>
      </c>
      <c r="R198" s="1">
        <f t="shared" si="29"/>
        <v>0.3109966884652634</v>
      </c>
    </row>
    <row r="199" spans="2:18" ht="12.75">
      <c r="B199" t="s">
        <v>187</v>
      </c>
      <c r="C199" s="10">
        <f ca="1" t="shared" si="24"/>
        <v>-1.4520505083025008</v>
      </c>
      <c r="D199" s="11">
        <f ca="1" t="shared" si="24"/>
        <v>-0.6059212803302134</v>
      </c>
      <c r="E199" s="10">
        <f t="shared" si="25"/>
        <v>-1.4520505083025008</v>
      </c>
      <c r="F199" s="11">
        <f t="shared" si="23"/>
        <v>-1.2507684756108075</v>
      </c>
      <c r="G199" t="s">
        <v>1488</v>
      </c>
      <c r="H199" s="1">
        <f t="shared" si="26"/>
        <v>2.475591276618556</v>
      </c>
      <c r="I199" s="1">
        <f t="shared" si="27"/>
        <v>3.672872458243334</v>
      </c>
      <c r="Q199" s="1">
        <f t="shared" si="28"/>
        <v>1.5734011810782895</v>
      </c>
      <c r="R199" s="1">
        <f t="shared" si="29"/>
        <v>1.916473964927083</v>
      </c>
    </row>
    <row r="200" spans="2:18" ht="12.75">
      <c r="B200" t="s">
        <v>188</v>
      </c>
      <c r="C200" s="10">
        <f ca="1" t="shared" si="24"/>
        <v>0.04392656607804009</v>
      </c>
      <c r="D200" s="11">
        <f ca="1" t="shared" si="24"/>
        <v>1.047393915513612</v>
      </c>
      <c r="E200" s="10">
        <f t="shared" si="25"/>
        <v>0.04392656607804009</v>
      </c>
      <c r="F200" s="11">
        <f t="shared" si="23"/>
        <v>0.9290330216430601</v>
      </c>
      <c r="G200" t="s">
        <v>1488</v>
      </c>
      <c r="H200" s="1">
        <f t="shared" si="26"/>
        <v>1.098963557462344</v>
      </c>
      <c r="I200" s="1">
        <f t="shared" si="27"/>
        <v>0.8650318985106431</v>
      </c>
      <c r="Q200" s="1">
        <f t="shared" si="28"/>
        <v>1.0483146271336405</v>
      </c>
      <c r="R200" s="1">
        <f t="shared" si="29"/>
        <v>0.9300709104743805</v>
      </c>
    </row>
    <row r="201" spans="2:18" ht="12.75">
      <c r="B201" t="s">
        <v>189</v>
      </c>
      <c r="C201" s="10">
        <f ca="1" t="shared" si="24"/>
        <v>0.3273824862085738</v>
      </c>
      <c r="D201" s="11">
        <f ca="1" t="shared" si="24"/>
        <v>-1.2815926116866954</v>
      </c>
      <c r="E201" s="10">
        <f t="shared" si="25"/>
        <v>0.3273824862085738</v>
      </c>
      <c r="F201" s="11">
        <f t="shared" si="23"/>
        <v>-0.9462005159188367</v>
      </c>
      <c r="G201" t="s">
        <v>1488</v>
      </c>
      <c r="H201" s="1">
        <f t="shared" si="26"/>
        <v>1.7496589146060317</v>
      </c>
      <c r="I201" s="1">
        <f t="shared" si="27"/>
        <v>1.0024747086011798</v>
      </c>
      <c r="Q201" s="1">
        <f t="shared" si="28"/>
        <v>1.322746731088772</v>
      </c>
      <c r="R201" s="1">
        <f t="shared" si="29"/>
        <v>1.0012365897235178</v>
      </c>
    </row>
    <row r="202" spans="2:18" ht="12.75">
      <c r="B202" t="s">
        <v>190</v>
      </c>
      <c r="C202" s="10">
        <f ca="1" t="shared" si="24"/>
        <v>-2.035178193712154</v>
      </c>
      <c r="D202" s="11">
        <f ca="1" t="shared" si="24"/>
        <v>-1.5150403839175786</v>
      </c>
      <c r="E202" s="10">
        <f t="shared" si="25"/>
        <v>-2.035178193712154</v>
      </c>
      <c r="F202" s="11">
        <f t="shared" si="23"/>
        <v>-2.329652557088029</v>
      </c>
      <c r="G202" t="s">
        <v>1488</v>
      </c>
      <c r="H202" s="1">
        <f t="shared" si="26"/>
        <v>6.43729764506259</v>
      </c>
      <c r="I202" s="1">
        <f t="shared" si="27"/>
        <v>9.569231316908258</v>
      </c>
      <c r="Q202" s="1">
        <f t="shared" si="28"/>
        <v>2.5371830137107945</v>
      </c>
      <c r="R202" s="1">
        <f t="shared" si="29"/>
        <v>3.093417417179301</v>
      </c>
    </row>
    <row r="203" spans="2:18" ht="12.75">
      <c r="B203" t="s">
        <v>191</v>
      </c>
      <c r="C203" s="10">
        <f ca="1" t="shared" si="24"/>
        <v>0.5980759567322809</v>
      </c>
      <c r="D203" s="11">
        <f ca="1" t="shared" si="24"/>
        <v>2.6817223922355415</v>
      </c>
      <c r="E203" s="10">
        <f t="shared" si="25"/>
        <v>0.5980759567322809</v>
      </c>
      <c r="F203" s="11">
        <f t="shared" si="23"/>
        <v>2.6214776959396957</v>
      </c>
      <c r="G203" t="s">
        <v>1488</v>
      </c>
      <c r="H203" s="1">
        <f t="shared" si="26"/>
        <v>7.549329839038749</v>
      </c>
      <c r="I203" s="1">
        <f t="shared" si="27"/>
        <v>7.229840160330529</v>
      </c>
      <c r="Q203" s="1">
        <f t="shared" si="28"/>
        <v>2.7476043818276947</v>
      </c>
      <c r="R203" s="1">
        <f t="shared" si="29"/>
        <v>2.688836209279124</v>
      </c>
    </row>
    <row r="204" spans="2:18" ht="12.75">
      <c r="B204" t="s">
        <v>192</v>
      </c>
      <c r="C204" s="10">
        <f ca="1" t="shared" si="24"/>
        <v>0.4783899965007854</v>
      </c>
      <c r="D204" s="11">
        <f ca="1" t="shared" si="24"/>
        <v>0.2607554126460264</v>
      </c>
      <c r="E204" s="10">
        <f t="shared" si="25"/>
        <v>0.4783899965007854</v>
      </c>
      <c r="F204" s="11">
        <f t="shared" si="23"/>
        <v>0.46501580977614565</v>
      </c>
      <c r="G204" t="s">
        <v>1488</v>
      </c>
      <c r="H204" s="1">
        <f t="shared" si="26"/>
        <v>0.29685037397622094</v>
      </c>
      <c r="I204" s="1">
        <f t="shared" si="27"/>
        <v>0.44509669209378594</v>
      </c>
      <c r="Q204" s="1">
        <f t="shared" si="28"/>
        <v>0.5448397690846557</v>
      </c>
      <c r="R204" s="1">
        <f t="shared" si="29"/>
        <v>0.6671556730582345</v>
      </c>
    </row>
    <row r="205" spans="2:18" ht="12.75">
      <c r="B205" t="s">
        <v>193</v>
      </c>
      <c r="C205" s="10">
        <f ca="1" t="shared" si="24"/>
        <v>1.156508272036883</v>
      </c>
      <c r="D205" s="11">
        <f ca="1" t="shared" si="24"/>
        <v>1.9496893281412926</v>
      </c>
      <c r="E205" s="10">
        <f t="shared" si="25"/>
        <v>1.156508272036883</v>
      </c>
      <c r="F205" s="11">
        <f t="shared" si="23"/>
        <v>2.266734623676215</v>
      </c>
      <c r="G205" t="s">
        <v>1488</v>
      </c>
      <c r="H205" s="1">
        <f t="shared" si="26"/>
        <v>5.138799859557782</v>
      </c>
      <c r="I205" s="1">
        <f t="shared" si="27"/>
        <v>6.475597237462289</v>
      </c>
      <c r="Q205" s="1">
        <f t="shared" si="28"/>
        <v>2.2668921146710495</v>
      </c>
      <c r="R205" s="1">
        <f t="shared" si="29"/>
        <v>2.544719481094584</v>
      </c>
    </row>
    <row r="206" spans="2:18" ht="12.75">
      <c r="B206" t="s">
        <v>194</v>
      </c>
      <c r="C206" s="10">
        <f ca="1" t="shared" si="24"/>
        <v>-0.08517167854161423</v>
      </c>
      <c r="D206" s="11">
        <f ca="1" t="shared" si="24"/>
        <v>-0.3906956199810885</v>
      </c>
      <c r="E206" s="10">
        <f t="shared" si="25"/>
        <v>-0.08517167854161423</v>
      </c>
      <c r="F206" s="11">
        <f aca="true" t="shared" si="30" ref="F206:F269">rho*C206+SQRT(1-rho^2)*D206</f>
        <v>-0.38093817132174085</v>
      </c>
      <c r="G206" t="s">
        <v>1488</v>
      </c>
      <c r="H206" s="1">
        <f t="shared" si="26"/>
        <v>0.15989728229800318</v>
      </c>
      <c r="I206" s="1">
        <f t="shared" si="27"/>
        <v>0.15236810519554805</v>
      </c>
      <c r="Q206" s="1">
        <f t="shared" si="28"/>
        <v>0.3998715822586086</v>
      </c>
      <c r="R206" s="1">
        <f t="shared" si="29"/>
        <v>0.3903435732730181</v>
      </c>
    </row>
    <row r="207" spans="2:18" ht="12.75">
      <c r="B207" t="s">
        <v>195</v>
      </c>
      <c r="C207" s="10">
        <f aca="true" ca="1" t="shared" si="31" ref="C207:D270">NORMSINV(RAND())</f>
        <v>-1.2526157040444774</v>
      </c>
      <c r="D207" s="11">
        <f ca="1" t="shared" si="31"/>
        <v>-0.11958330887353891</v>
      </c>
      <c r="E207" s="10">
        <f aca="true" t="shared" si="32" ref="E207:E270">C207</f>
        <v>-1.2526157040444774</v>
      </c>
      <c r="F207" s="11">
        <f t="shared" si="30"/>
        <v>-0.7298700353753245</v>
      </c>
      <c r="G207" t="s">
        <v>1488</v>
      </c>
      <c r="H207" s="1">
        <f aca="true" t="shared" si="33" ref="H207:H270">C207^2+D207^2</f>
        <v>1.583346269779986</v>
      </c>
      <c r="I207" s="1">
        <f aca="true" t="shared" si="34" ref="I207:I270">E207^2+F207^2</f>
        <v>2.101756370557619</v>
      </c>
      <c r="Q207" s="1">
        <f aca="true" t="shared" si="35" ref="Q207:Q270">SQRT(C207^2+D207^2)</f>
        <v>1.2583108796239448</v>
      </c>
      <c r="R207" s="1">
        <f aca="true" t="shared" si="36" ref="R207:R270">SQRT(E207^2+F207^2)</f>
        <v>1.44974355337681</v>
      </c>
    </row>
    <row r="208" spans="2:18" ht="12.75">
      <c r="B208" t="s">
        <v>196</v>
      </c>
      <c r="C208" s="10">
        <f ca="1" t="shared" si="31"/>
        <v>2.827524463587989</v>
      </c>
      <c r="D208" s="11">
        <f ca="1" t="shared" si="31"/>
        <v>-0.3650792466748549</v>
      </c>
      <c r="E208" s="10">
        <f t="shared" si="32"/>
        <v>2.827524463587989</v>
      </c>
      <c r="F208" s="11">
        <f t="shared" si="30"/>
        <v>1.0975943297790844</v>
      </c>
      <c r="G208" t="s">
        <v>1488</v>
      </c>
      <c r="H208" s="1">
        <f t="shared" si="33"/>
        <v>8.128177448541223</v>
      </c>
      <c r="I208" s="1">
        <f t="shared" si="34"/>
        <v>9.19960790495174</v>
      </c>
      <c r="Q208" s="1">
        <f t="shared" si="35"/>
        <v>2.850995869611393</v>
      </c>
      <c r="R208" s="1">
        <f t="shared" si="36"/>
        <v>3.0330855419773015</v>
      </c>
    </row>
    <row r="209" spans="2:18" ht="12.75">
      <c r="B209" t="s">
        <v>197</v>
      </c>
      <c r="C209" s="10">
        <f ca="1" t="shared" si="31"/>
        <v>1.8646172198437454</v>
      </c>
      <c r="D209" s="11">
        <f ca="1" t="shared" si="31"/>
        <v>-0.2575884957295087</v>
      </c>
      <c r="E209" s="10">
        <f t="shared" si="32"/>
        <v>1.8646172198437454</v>
      </c>
      <c r="F209" s="11">
        <f t="shared" si="30"/>
        <v>0.7092304288974988</v>
      </c>
      <c r="G209" t="s">
        <v>1488</v>
      </c>
      <c r="H209" s="1">
        <f t="shared" si="33"/>
        <v>3.5431492096700095</v>
      </c>
      <c r="I209" s="1">
        <f t="shared" si="34"/>
        <v>3.979805177811948</v>
      </c>
      <c r="Q209" s="1">
        <f t="shared" si="35"/>
        <v>1.8823254792065078</v>
      </c>
      <c r="R209" s="1">
        <f t="shared" si="36"/>
        <v>1.9949449059590463</v>
      </c>
    </row>
    <row r="210" spans="2:18" ht="12.75">
      <c r="B210" t="s">
        <v>198</v>
      </c>
      <c r="C210" s="10">
        <f ca="1" t="shared" si="31"/>
        <v>0.5853516295807728</v>
      </c>
      <c r="D210" s="11">
        <f ca="1" t="shared" si="31"/>
        <v>1.2108956625927192</v>
      </c>
      <c r="E210" s="10">
        <f t="shared" si="32"/>
        <v>0.5853516295807728</v>
      </c>
      <c r="F210" s="11">
        <f t="shared" si="30"/>
        <v>1.3413422199280713</v>
      </c>
      <c r="G210" t="s">
        <v>1488</v>
      </c>
      <c r="H210" s="1">
        <f t="shared" si="33"/>
        <v>1.8089048359387268</v>
      </c>
      <c r="I210" s="1">
        <f t="shared" si="34"/>
        <v>2.1418354812144327</v>
      </c>
      <c r="Q210" s="1">
        <f t="shared" si="35"/>
        <v>1.3449553286034175</v>
      </c>
      <c r="R210" s="1">
        <f t="shared" si="36"/>
        <v>1.463501103933452</v>
      </c>
    </row>
    <row r="211" spans="2:18" ht="12.75">
      <c r="B211" t="s">
        <v>199</v>
      </c>
      <c r="C211" s="10">
        <f ca="1" t="shared" si="31"/>
        <v>0.6314042838350915</v>
      </c>
      <c r="D211" s="11">
        <f ca="1" t="shared" si="31"/>
        <v>1.5015599148189342</v>
      </c>
      <c r="E211" s="10">
        <f t="shared" si="32"/>
        <v>0.6314042838350915</v>
      </c>
      <c r="F211" s="11">
        <f t="shared" si="30"/>
        <v>1.6160911734551404</v>
      </c>
      <c r="G211" t="s">
        <v>1488</v>
      </c>
      <c r="H211" s="1">
        <f t="shared" si="33"/>
        <v>2.65335354743635</v>
      </c>
      <c r="I211" s="1">
        <f t="shared" si="34"/>
        <v>3.0104220505649177</v>
      </c>
      <c r="Q211" s="1">
        <f t="shared" si="35"/>
        <v>1.6289117678488145</v>
      </c>
      <c r="R211" s="1">
        <f t="shared" si="36"/>
        <v>1.7350567859770232</v>
      </c>
    </row>
    <row r="212" spans="2:18" ht="12.75">
      <c r="B212" t="s">
        <v>200</v>
      </c>
      <c r="C212" s="10">
        <f ca="1" t="shared" si="31"/>
        <v>-0.2808105876876589</v>
      </c>
      <c r="D212" s="11">
        <f ca="1" t="shared" si="31"/>
        <v>0.6312433463684397</v>
      </c>
      <c r="E212" s="10">
        <f t="shared" si="32"/>
        <v>-0.2808105876876589</v>
      </c>
      <c r="F212" s="11">
        <f t="shared" si="30"/>
        <v>0.40626748008113883</v>
      </c>
      <c r="G212" t="s">
        <v>1488</v>
      </c>
      <c r="H212" s="1">
        <f t="shared" si="33"/>
        <v>0.4773227484919143</v>
      </c>
      <c r="I212" s="1">
        <f t="shared" si="34"/>
        <v>0.2439078515289669</v>
      </c>
      <c r="Q212" s="1">
        <f t="shared" si="35"/>
        <v>0.6908854814597817</v>
      </c>
      <c r="R212" s="1">
        <f t="shared" si="36"/>
        <v>0.49387027803763095</v>
      </c>
    </row>
    <row r="213" spans="2:18" ht="12.75">
      <c r="B213" t="s">
        <v>201</v>
      </c>
      <c r="C213" s="10">
        <f ca="1" t="shared" si="31"/>
        <v>0.17363216148539629</v>
      </c>
      <c r="D213" s="11">
        <f ca="1" t="shared" si="31"/>
        <v>-0.9875237122314642</v>
      </c>
      <c r="E213" s="10">
        <f t="shared" si="32"/>
        <v>0.17363216148539629</v>
      </c>
      <c r="F213" s="11">
        <f t="shared" si="30"/>
        <v>-0.7684045408892635</v>
      </c>
      <c r="G213" t="s">
        <v>1488</v>
      </c>
      <c r="H213" s="1">
        <f t="shared" si="33"/>
        <v>1.0053512097215025</v>
      </c>
      <c r="I213" s="1">
        <f t="shared" si="34"/>
        <v>0.6205936659613305</v>
      </c>
      <c r="Q213" s="1">
        <f t="shared" si="35"/>
        <v>1.0026720349752967</v>
      </c>
      <c r="R213" s="1">
        <f t="shared" si="36"/>
        <v>0.7877776754651851</v>
      </c>
    </row>
    <row r="214" spans="2:18" ht="12.75">
      <c r="B214" t="s">
        <v>202</v>
      </c>
      <c r="C214" s="10">
        <f ca="1" t="shared" si="31"/>
        <v>0.8636892763872537</v>
      </c>
      <c r="D214" s="11">
        <f ca="1" t="shared" si="31"/>
        <v>-0.8406748201004379</v>
      </c>
      <c r="E214" s="10">
        <f t="shared" si="32"/>
        <v>0.8636892763872537</v>
      </c>
      <c r="F214" s="11">
        <f t="shared" si="30"/>
        <v>-0.29620111233526514</v>
      </c>
      <c r="G214" t="s">
        <v>1488</v>
      </c>
      <c r="H214" s="1">
        <f t="shared" si="33"/>
        <v>1.4526933192972415</v>
      </c>
      <c r="I214" s="1">
        <f t="shared" si="34"/>
        <v>0.8336942650949862</v>
      </c>
      <c r="Q214" s="1">
        <f t="shared" si="35"/>
        <v>1.2052772790097894</v>
      </c>
      <c r="R214" s="1">
        <f t="shared" si="36"/>
        <v>0.913068598241658</v>
      </c>
    </row>
    <row r="215" spans="2:18" ht="12.75">
      <c r="B215" t="s">
        <v>203</v>
      </c>
      <c r="C215" s="10">
        <f ca="1" t="shared" si="31"/>
        <v>0.19324738363214933</v>
      </c>
      <c r="D215" s="11">
        <f ca="1" t="shared" si="31"/>
        <v>-0.04507374200214742</v>
      </c>
      <c r="E215" s="10">
        <f t="shared" si="32"/>
        <v>0.19324738363214933</v>
      </c>
      <c r="F215" s="11">
        <f t="shared" si="30"/>
        <v>0.05758868619858933</v>
      </c>
      <c r="G215" t="s">
        <v>1488</v>
      </c>
      <c r="H215" s="1">
        <f t="shared" si="33"/>
        <v>0.03937619349874724</v>
      </c>
      <c r="I215" s="1">
        <f t="shared" si="34"/>
        <v>0.04066100805875069</v>
      </c>
      <c r="Q215" s="1">
        <f t="shared" si="35"/>
        <v>0.19843435564122267</v>
      </c>
      <c r="R215" s="1">
        <f t="shared" si="36"/>
        <v>0.20164574892308215</v>
      </c>
    </row>
    <row r="216" spans="2:18" ht="12.75">
      <c r="B216" t="s">
        <v>204</v>
      </c>
      <c r="C216" s="10">
        <f ca="1" t="shared" si="31"/>
        <v>0.5998129551118851</v>
      </c>
      <c r="D216" s="11">
        <f ca="1" t="shared" si="31"/>
        <v>0.2083456306804916</v>
      </c>
      <c r="E216" s="10">
        <f t="shared" si="32"/>
        <v>0.5998129551118851</v>
      </c>
      <c r="F216" s="11">
        <f t="shared" si="30"/>
        <v>0.4803390864927388</v>
      </c>
      <c r="G216" t="s">
        <v>1488</v>
      </c>
      <c r="H216" s="1">
        <f t="shared" si="33"/>
        <v>0.40318348294370415</v>
      </c>
      <c r="I216" s="1">
        <f t="shared" si="34"/>
        <v>0.5905012191327312</v>
      </c>
      <c r="Q216" s="1">
        <f t="shared" si="35"/>
        <v>0.6349673085629717</v>
      </c>
      <c r="R216" s="1">
        <f t="shared" si="36"/>
        <v>0.7684407713888763</v>
      </c>
    </row>
    <row r="217" spans="2:18" ht="12.75">
      <c r="B217" t="s">
        <v>205</v>
      </c>
      <c r="C217" s="10">
        <f ca="1" t="shared" si="31"/>
        <v>1.5802328707329982</v>
      </c>
      <c r="D217" s="11">
        <f ca="1" t="shared" si="31"/>
        <v>0.2574735848793003</v>
      </c>
      <c r="E217" s="10">
        <f t="shared" si="32"/>
        <v>1.5802328707329982</v>
      </c>
      <c r="F217" s="11">
        <f t="shared" si="30"/>
        <v>1.013095100675422</v>
      </c>
      <c r="G217" t="s">
        <v>1488</v>
      </c>
      <c r="H217" s="1">
        <f t="shared" si="33"/>
        <v>2.563428572655651</v>
      </c>
      <c r="I217" s="1">
        <f t="shared" si="34"/>
        <v>3.523497608757596</v>
      </c>
      <c r="Q217" s="1">
        <f t="shared" si="35"/>
        <v>1.6010710704574145</v>
      </c>
      <c r="R217" s="1">
        <f t="shared" si="36"/>
        <v>1.8770981883635167</v>
      </c>
    </row>
    <row r="218" spans="2:18" ht="12.75">
      <c r="B218" t="s">
        <v>206</v>
      </c>
      <c r="C218" s="10">
        <f ca="1" t="shared" si="31"/>
        <v>-0.9841362567583514</v>
      </c>
      <c r="D218" s="11">
        <f ca="1" t="shared" si="31"/>
        <v>-0.5051083909698608</v>
      </c>
      <c r="E218" s="10">
        <f t="shared" si="32"/>
        <v>-0.9841362567583514</v>
      </c>
      <c r="F218" s="11">
        <f t="shared" si="30"/>
        <v>-0.9295048266237576</v>
      </c>
      <c r="G218" t="s">
        <v>1488</v>
      </c>
      <c r="H218" s="1">
        <f t="shared" si="33"/>
        <v>1.2236586584945015</v>
      </c>
      <c r="I218" s="1">
        <f t="shared" si="34"/>
        <v>1.8325033945832012</v>
      </c>
      <c r="Q218" s="1">
        <f t="shared" si="35"/>
        <v>1.106191058766297</v>
      </c>
      <c r="R218" s="1">
        <f t="shared" si="36"/>
        <v>1.3536998908854212</v>
      </c>
    </row>
    <row r="219" spans="2:18" ht="12.75">
      <c r="B219" t="s">
        <v>207</v>
      </c>
      <c r="C219" s="10">
        <f ca="1" t="shared" si="31"/>
        <v>-1.1837367730300405</v>
      </c>
      <c r="D219" s="11">
        <f ca="1" t="shared" si="31"/>
        <v>-1.0460568490367677</v>
      </c>
      <c r="E219" s="10">
        <f t="shared" si="32"/>
        <v>-1.1837367730300405</v>
      </c>
      <c r="F219" s="11">
        <f t="shared" si="30"/>
        <v>-1.4977801915835645</v>
      </c>
      <c r="G219" t="s">
        <v>1488</v>
      </c>
      <c r="H219" s="1">
        <f t="shared" si="33"/>
        <v>2.4954676792403045</v>
      </c>
      <c r="I219" s="1">
        <f t="shared" si="34"/>
        <v>3.644578250123673</v>
      </c>
      <c r="Q219" s="1">
        <f t="shared" si="35"/>
        <v>1.579704934233069</v>
      </c>
      <c r="R219" s="1">
        <f t="shared" si="36"/>
        <v>1.9090778533427266</v>
      </c>
    </row>
    <row r="220" spans="2:18" ht="12.75">
      <c r="B220" t="s">
        <v>208</v>
      </c>
      <c r="C220" s="10">
        <f ca="1" t="shared" si="31"/>
        <v>-0.3098503550128786</v>
      </c>
      <c r="D220" s="11">
        <f ca="1" t="shared" si="31"/>
        <v>-0.01908740727664937</v>
      </c>
      <c r="E220" s="10">
        <f t="shared" si="32"/>
        <v>-0.3098503550128786</v>
      </c>
      <c r="F220" s="11">
        <f t="shared" si="30"/>
        <v>-0.1714553571003976</v>
      </c>
      <c r="G220" t="s">
        <v>1488</v>
      </c>
      <c r="H220" s="1">
        <f t="shared" si="33"/>
        <v>0.09637157161815159</v>
      </c>
      <c r="I220" s="1">
        <f t="shared" si="34"/>
        <v>0.12540418198003178</v>
      </c>
      <c r="Q220" s="1">
        <f t="shared" si="35"/>
        <v>0.31043770972314494</v>
      </c>
      <c r="R220" s="1">
        <f t="shared" si="36"/>
        <v>0.35412452891607465</v>
      </c>
    </row>
    <row r="221" spans="2:18" ht="12.75">
      <c r="B221" t="s">
        <v>209</v>
      </c>
      <c r="C221" s="10">
        <f ca="1" t="shared" si="31"/>
        <v>0.12526827100437377</v>
      </c>
      <c r="D221" s="11">
        <f ca="1" t="shared" si="31"/>
        <v>0.9762240913189564</v>
      </c>
      <c r="E221" s="10">
        <f t="shared" si="32"/>
        <v>0.12526827100437377</v>
      </c>
      <c r="F221" s="11">
        <f t="shared" si="30"/>
        <v>0.9080689983707827</v>
      </c>
      <c r="G221" t="s">
        <v>1488</v>
      </c>
      <c r="H221" s="1">
        <f t="shared" si="33"/>
        <v>0.9687056161919474</v>
      </c>
      <c r="I221" s="1">
        <f t="shared" si="34"/>
        <v>0.8402814455225418</v>
      </c>
      <c r="Q221" s="1">
        <f t="shared" si="35"/>
        <v>0.984228436996182</v>
      </c>
      <c r="R221" s="1">
        <f t="shared" si="36"/>
        <v>0.9166686672525367</v>
      </c>
    </row>
    <row r="222" spans="2:18" ht="12.75">
      <c r="B222" t="s">
        <v>210</v>
      </c>
      <c r="C222" s="10">
        <f ca="1" t="shared" si="31"/>
        <v>-0.731111377377945</v>
      </c>
      <c r="D222" s="11">
        <f ca="1" t="shared" si="31"/>
        <v>-1.2361904776789285</v>
      </c>
      <c r="E222" s="10">
        <f t="shared" si="32"/>
        <v>-0.731111377377945</v>
      </c>
      <c r="F222" s="11">
        <f t="shared" si="30"/>
        <v>-1.4361280462753445</v>
      </c>
      <c r="G222" t="s">
        <v>1488</v>
      </c>
      <c r="H222" s="1">
        <f t="shared" si="33"/>
        <v>2.0626907432355335</v>
      </c>
      <c r="I222" s="1">
        <f t="shared" si="34"/>
        <v>2.596987611430114</v>
      </c>
      <c r="Q222" s="1">
        <f t="shared" si="35"/>
        <v>1.4362070683698551</v>
      </c>
      <c r="R222" s="1">
        <f t="shared" si="36"/>
        <v>1.6115171768957706</v>
      </c>
    </row>
    <row r="223" spans="2:18" ht="12.75">
      <c r="B223" t="s">
        <v>211</v>
      </c>
      <c r="C223" s="10">
        <f ca="1" t="shared" si="31"/>
        <v>0.10506936120692145</v>
      </c>
      <c r="D223" s="11">
        <f ca="1" t="shared" si="31"/>
        <v>2.7152971073949477</v>
      </c>
      <c r="E223" s="10">
        <f t="shared" si="32"/>
        <v>0.10506936120692145</v>
      </c>
      <c r="F223" s="11">
        <f t="shared" si="30"/>
        <v>2.4040509544298883</v>
      </c>
      <c r="G223" t="s">
        <v>1488</v>
      </c>
      <c r="H223" s="1">
        <f t="shared" si="33"/>
        <v>7.383877952091801</v>
      </c>
      <c r="I223" s="1">
        <f t="shared" si="34"/>
        <v>5.7905005621596874</v>
      </c>
      <c r="Q223" s="1">
        <f t="shared" si="35"/>
        <v>2.7173291946490035</v>
      </c>
      <c r="R223" s="1">
        <f t="shared" si="36"/>
        <v>2.4063458941223907</v>
      </c>
    </row>
    <row r="224" spans="2:18" ht="12.75">
      <c r="B224" t="s">
        <v>212</v>
      </c>
      <c r="C224" s="10">
        <f ca="1" t="shared" si="31"/>
        <v>-1.2328163312194054</v>
      </c>
      <c r="D224" s="11">
        <f ca="1" t="shared" si="31"/>
        <v>0.23346028542731045</v>
      </c>
      <c r="E224" s="10">
        <f t="shared" si="32"/>
        <v>-1.2328163312194054</v>
      </c>
      <c r="F224" s="11">
        <f t="shared" si="30"/>
        <v>-0.41422562765488585</v>
      </c>
      <c r="G224" t="s">
        <v>1488</v>
      </c>
      <c r="H224" s="1">
        <f t="shared" si="33"/>
        <v>1.574339811393076</v>
      </c>
      <c r="I224" s="1">
        <f t="shared" si="34"/>
        <v>1.6914189771273587</v>
      </c>
      <c r="Q224" s="1">
        <f t="shared" si="35"/>
        <v>1.2547269867955642</v>
      </c>
      <c r="R224" s="1">
        <f t="shared" si="36"/>
        <v>1.300545645922264</v>
      </c>
    </row>
    <row r="225" spans="2:18" ht="12.75">
      <c r="B225" t="s">
        <v>213</v>
      </c>
      <c r="C225" s="10">
        <f ca="1" t="shared" si="31"/>
        <v>0.6160098762630974</v>
      </c>
      <c r="D225" s="11">
        <f ca="1" t="shared" si="31"/>
        <v>0.009432692273974634</v>
      </c>
      <c r="E225" s="10">
        <f t="shared" si="32"/>
        <v>0.6160098762630974</v>
      </c>
      <c r="F225" s="11">
        <f t="shared" si="30"/>
        <v>0.31617388926689194</v>
      </c>
      <c r="G225" t="s">
        <v>1488</v>
      </c>
      <c r="H225" s="1">
        <f t="shared" si="33"/>
        <v>0.37955714333721213</v>
      </c>
      <c r="I225" s="1">
        <f t="shared" si="34"/>
        <v>0.4794340959078295</v>
      </c>
      <c r="Q225" s="1">
        <f t="shared" si="35"/>
        <v>0.6160820913946551</v>
      </c>
      <c r="R225" s="1">
        <f t="shared" si="36"/>
        <v>0.692411796482288</v>
      </c>
    </row>
    <row r="226" spans="2:18" ht="12.75">
      <c r="B226" t="s">
        <v>214</v>
      </c>
      <c r="C226" s="10">
        <f ca="1" t="shared" si="31"/>
        <v>-0.5280154237110983</v>
      </c>
      <c r="D226" s="11">
        <f ca="1" t="shared" si="31"/>
        <v>-0.626741155516269</v>
      </c>
      <c r="E226" s="10">
        <f t="shared" si="32"/>
        <v>-0.5280154237110983</v>
      </c>
      <c r="F226" s="11">
        <f t="shared" si="30"/>
        <v>-0.8067814741298516</v>
      </c>
      <c r="G226" t="s">
        <v>1488</v>
      </c>
      <c r="H226" s="1">
        <f t="shared" si="33"/>
        <v>0.6716047636946787</v>
      </c>
      <c r="I226" s="1">
        <f t="shared" si="34"/>
        <v>0.929696634675947</v>
      </c>
      <c r="Q226" s="1">
        <f t="shared" si="35"/>
        <v>0.8195149563581366</v>
      </c>
      <c r="R226" s="1">
        <f t="shared" si="36"/>
        <v>0.9642077756769788</v>
      </c>
    </row>
    <row r="227" spans="2:18" ht="12.75">
      <c r="B227" t="s">
        <v>215</v>
      </c>
      <c r="C227" s="10">
        <f ca="1" t="shared" si="31"/>
        <v>-0.37684214170897967</v>
      </c>
      <c r="D227" s="11">
        <f ca="1" t="shared" si="31"/>
        <v>0.3376150144205423</v>
      </c>
      <c r="E227" s="10">
        <f t="shared" si="32"/>
        <v>-0.37684214170897967</v>
      </c>
      <c r="F227" s="11">
        <f t="shared" si="30"/>
        <v>0.10396210833274938</v>
      </c>
      <c r="G227" t="s">
        <v>1488</v>
      </c>
      <c r="H227" s="1">
        <f t="shared" si="33"/>
        <v>0.2559938977299937</v>
      </c>
      <c r="I227" s="1">
        <f t="shared" si="34"/>
        <v>0.15281811973680104</v>
      </c>
      <c r="Q227" s="1">
        <f t="shared" si="35"/>
        <v>0.5059583952559674</v>
      </c>
      <c r="R227" s="1">
        <f t="shared" si="36"/>
        <v>0.3909195821864147</v>
      </c>
    </row>
    <row r="228" spans="2:18" ht="12.75">
      <c r="B228" t="s">
        <v>216</v>
      </c>
      <c r="C228" s="10">
        <f ca="1" t="shared" si="31"/>
        <v>1.1386439094201384</v>
      </c>
      <c r="D228" s="11">
        <f ca="1" t="shared" si="31"/>
        <v>-0.636564590827791</v>
      </c>
      <c r="E228" s="10">
        <f t="shared" si="32"/>
        <v>1.1386439094201384</v>
      </c>
      <c r="F228" s="11">
        <f t="shared" si="30"/>
        <v>0.018040847903555535</v>
      </c>
      <c r="G228" t="s">
        <v>1488</v>
      </c>
      <c r="H228" s="1">
        <f t="shared" si="33"/>
        <v>1.7017244307553292</v>
      </c>
      <c r="I228" s="1">
        <f t="shared" si="34"/>
        <v>1.2968354246526554</v>
      </c>
      <c r="Q228" s="1">
        <f t="shared" si="35"/>
        <v>1.3045016024349412</v>
      </c>
      <c r="R228" s="1">
        <f t="shared" si="36"/>
        <v>1.138786821425615</v>
      </c>
    </row>
    <row r="229" spans="2:18" ht="12.75">
      <c r="B229" t="s">
        <v>217</v>
      </c>
      <c r="C229" s="10">
        <f ca="1" t="shared" si="31"/>
        <v>0.7166644189181488</v>
      </c>
      <c r="D229" s="11">
        <f ca="1" t="shared" si="31"/>
        <v>0.07981192813497073</v>
      </c>
      <c r="E229" s="10">
        <f t="shared" si="32"/>
        <v>0.7166644189181488</v>
      </c>
      <c r="F229" s="11">
        <f t="shared" si="30"/>
        <v>0.42745136674897705</v>
      </c>
      <c r="G229" t="s">
        <v>1488</v>
      </c>
      <c r="H229" s="1">
        <f t="shared" si="33"/>
        <v>0.5199778332159095</v>
      </c>
      <c r="I229" s="1">
        <f t="shared" si="34"/>
        <v>0.6963225602788563</v>
      </c>
      <c r="Q229" s="1">
        <f t="shared" si="35"/>
        <v>0.7210948850296398</v>
      </c>
      <c r="R229" s="1">
        <f t="shared" si="36"/>
        <v>0.8344594419615948</v>
      </c>
    </row>
    <row r="230" spans="2:18" ht="12.75">
      <c r="B230" t="s">
        <v>218</v>
      </c>
      <c r="C230" s="10">
        <f ca="1" t="shared" si="31"/>
        <v>-2.2018549244026584</v>
      </c>
      <c r="D230" s="11">
        <f ca="1" t="shared" si="31"/>
        <v>-0.1699273012175952</v>
      </c>
      <c r="E230" s="10">
        <f t="shared" si="32"/>
        <v>-2.2018549244026584</v>
      </c>
      <c r="F230" s="11">
        <f t="shared" si="30"/>
        <v>-1.248088821852297</v>
      </c>
      <c r="G230" t="s">
        <v>1488</v>
      </c>
      <c r="H230" s="1">
        <f t="shared" si="33"/>
        <v>4.877040395815332</v>
      </c>
      <c r="I230" s="1">
        <f t="shared" si="34"/>
        <v>6.405890815348892</v>
      </c>
      <c r="Q230" s="1">
        <f t="shared" si="35"/>
        <v>2.208402226908706</v>
      </c>
      <c r="R230" s="1">
        <f t="shared" si="36"/>
        <v>2.5309861349578533</v>
      </c>
    </row>
    <row r="231" spans="2:18" ht="12.75">
      <c r="B231" t="s">
        <v>219</v>
      </c>
      <c r="C231" s="10">
        <f ca="1" t="shared" si="31"/>
        <v>-0.7420553564102783</v>
      </c>
      <c r="D231" s="11">
        <f ca="1" t="shared" si="31"/>
        <v>-0.8068919827917749</v>
      </c>
      <c r="E231" s="10">
        <f t="shared" si="32"/>
        <v>-0.7420553564102783</v>
      </c>
      <c r="F231" s="11">
        <f t="shared" si="30"/>
        <v>-1.0698166334128123</v>
      </c>
      <c r="G231" t="s">
        <v>1488</v>
      </c>
      <c r="H231" s="1">
        <f t="shared" si="33"/>
        <v>1.201720823870827</v>
      </c>
      <c r="I231" s="1">
        <f t="shared" si="34"/>
        <v>1.6951537811039086</v>
      </c>
      <c r="Q231" s="1">
        <f t="shared" si="35"/>
        <v>1.0962302786690519</v>
      </c>
      <c r="R231" s="1">
        <f t="shared" si="36"/>
        <v>1.3019807145668127</v>
      </c>
    </row>
    <row r="232" spans="2:18" ht="12.75">
      <c r="B232" t="s">
        <v>220</v>
      </c>
      <c r="C232" s="10">
        <f ca="1" t="shared" si="31"/>
        <v>-0.2899637364028711</v>
      </c>
      <c r="D232" s="11">
        <f ca="1" t="shared" si="31"/>
        <v>0.3601212076646212</v>
      </c>
      <c r="E232" s="10">
        <f t="shared" si="32"/>
        <v>-0.2899637364028711</v>
      </c>
      <c r="F232" s="11">
        <f t="shared" si="30"/>
        <v>0.16689224607765768</v>
      </c>
      <c r="G232" t="s">
        <v>1488</v>
      </c>
      <c r="H232" s="1">
        <f t="shared" si="33"/>
        <v>0.21376625263853893</v>
      </c>
      <c r="I232" s="1">
        <f t="shared" si="34"/>
        <v>0.11193199022955916</v>
      </c>
      <c r="Q232" s="1">
        <f t="shared" si="35"/>
        <v>0.462348626729375</v>
      </c>
      <c r="R232" s="1">
        <f t="shared" si="36"/>
        <v>0.33456238615474865</v>
      </c>
    </row>
    <row r="233" spans="2:18" ht="12.75">
      <c r="B233" t="s">
        <v>221</v>
      </c>
      <c r="C233" s="10">
        <f ca="1" t="shared" si="31"/>
        <v>0.41034437127713785</v>
      </c>
      <c r="D233" s="11">
        <f ca="1" t="shared" si="31"/>
        <v>-1.5242880733654522</v>
      </c>
      <c r="E233" s="10">
        <f t="shared" si="32"/>
        <v>0.41034437127713785</v>
      </c>
      <c r="F233" s="11">
        <f t="shared" si="30"/>
        <v>-1.1149000085815508</v>
      </c>
      <c r="G233" t="s">
        <v>1488</v>
      </c>
      <c r="H233" s="1">
        <f t="shared" si="33"/>
        <v>2.491836633642992</v>
      </c>
      <c r="I233" s="1">
        <f t="shared" si="34"/>
        <v>1.4113845321739715</v>
      </c>
      <c r="Q233" s="1">
        <f t="shared" si="35"/>
        <v>1.5785552361710349</v>
      </c>
      <c r="R233" s="1">
        <f t="shared" si="36"/>
        <v>1.1880170588733023</v>
      </c>
    </row>
    <row r="234" spans="2:18" ht="12.75">
      <c r="B234" t="s">
        <v>222</v>
      </c>
      <c r="C234" s="10">
        <f ca="1" t="shared" si="31"/>
        <v>-0.19620695649926645</v>
      </c>
      <c r="D234" s="11">
        <f ca="1" t="shared" si="31"/>
        <v>-2.38237675761001</v>
      </c>
      <c r="E234" s="10">
        <f t="shared" si="32"/>
        <v>-0.19620695649926645</v>
      </c>
      <c r="F234" s="11">
        <f t="shared" si="30"/>
        <v>-2.161302271725504</v>
      </c>
      <c r="G234" t="s">
        <v>1488</v>
      </c>
      <c r="H234" s="1">
        <f t="shared" si="33"/>
        <v>5.71421618497909</v>
      </c>
      <c r="I234" s="1">
        <f t="shared" si="34"/>
        <v>4.70972467954453</v>
      </c>
      <c r="Q234" s="1">
        <f t="shared" si="35"/>
        <v>2.3904426755266672</v>
      </c>
      <c r="R234" s="1">
        <f t="shared" si="36"/>
        <v>2.170190010009384</v>
      </c>
    </row>
    <row r="235" spans="2:18" ht="12.75">
      <c r="B235" t="s">
        <v>223</v>
      </c>
      <c r="C235" s="10">
        <f ca="1" t="shared" si="31"/>
        <v>0.004996415533280219</v>
      </c>
      <c r="D235" s="11">
        <f ca="1" t="shared" si="31"/>
        <v>-0.5420681430670518</v>
      </c>
      <c r="E235" s="10">
        <f t="shared" si="32"/>
        <v>0.004996415533280219</v>
      </c>
      <c r="F235" s="11">
        <f t="shared" si="30"/>
        <v>-0.4669465747116842</v>
      </c>
      <c r="G235" t="s">
        <v>1488</v>
      </c>
      <c r="H235" s="1">
        <f t="shared" si="33"/>
        <v>0.2938628358963429</v>
      </c>
      <c r="I235" s="1">
        <f t="shared" si="34"/>
        <v>0.2180640678031557</v>
      </c>
      <c r="Q235" s="1">
        <f t="shared" si="35"/>
        <v>0.5420911693583865</v>
      </c>
      <c r="R235" s="1">
        <f t="shared" si="36"/>
        <v>0.46697330523612984</v>
      </c>
    </row>
    <row r="236" spans="2:18" ht="12.75">
      <c r="B236" t="s">
        <v>224</v>
      </c>
      <c r="C236" s="10">
        <f ca="1" t="shared" si="31"/>
        <v>-2.2672996061670254</v>
      </c>
      <c r="D236" s="11">
        <f ca="1" t="shared" si="31"/>
        <v>1.4061421144854434</v>
      </c>
      <c r="E236" s="10">
        <f t="shared" si="32"/>
        <v>-2.2672996061670254</v>
      </c>
      <c r="F236" s="11">
        <f t="shared" si="30"/>
        <v>0.08410498939204758</v>
      </c>
      <c r="G236" t="s">
        <v>1488</v>
      </c>
      <c r="H236" s="1">
        <f t="shared" si="33"/>
        <v>7.117883150254742</v>
      </c>
      <c r="I236" s="1">
        <f t="shared" si="34"/>
        <v>5.147721153365785</v>
      </c>
      <c r="Q236" s="1">
        <f t="shared" si="35"/>
        <v>2.667936121846762</v>
      </c>
      <c r="R236" s="1">
        <f t="shared" si="36"/>
        <v>2.268858998123459</v>
      </c>
    </row>
    <row r="237" spans="2:18" ht="12.75">
      <c r="B237" t="s">
        <v>225</v>
      </c>
      <c r="C237" s="10">
        <f ca="1" t="shared" si="31"/>
        <v>0.5203661536518769</v>
      </c>
      <c r="D237" s="11">
        <f ca="1" t="shared" si="31"/>
        <v>0.3781524675362703</v>
      </c>
      <c r="E237" s="10">
        <f t="shared" si="32"/>
        <v>0.5203661536518769</v>
      </c>
      <c r="F237" s="11">
        <f t="shared" si="30"/>
        <v>0.5876727202161187</v>
      </c>
      <c r="G237" t="s">
        <v>1488</v>
      </c>
      <c r="H237" s="1">
        <f t="shared" si="33"/>
        <v>0.41378022257021874</v>
      </c>
      <c r="I237" s="1">
        <f t="shared" si="34"/>
        <v>0.6161401599526612</v>
      </c>
      <c r="Q237" s="1">
        <f t="shared" si="35"/>
        <v>0.6432575087554119</v>
      </c>
      <c r="R237" s="1">
        <f t="shared" si="36"/>
        <v>0.7849459598932026</v>
      </c>
    </row>
    <row r="238" spans="2:18" ht="12.75">
      <c r="B238" t="s">
        <v>226</v>
      </c>
      <c r="C238" s="10">
        <f ca="1" t="shared" si="31"/>
        <v>-1.518073559185896</v>
      </c>
      <c r="D238" s="11">
        <f ca="1" t="shared" si="31"/>
        <v>1.3708256582404967</v>
      </c>
      <c r="E238" s="10">
        <f t="shared" si="32"/>
        <v>-1.518073559185896</v>
      </c>
      <c r="F238" s="11">
        <f t="shared" si="30"/>
        <v>0.42813306460284695</v>
      </c>
      <c r="G238" t="s">
        <v>1488</v>
      </c>
      <c r="H238" s="1">
        <f t="shared" si="33"/>
        <v>4.183710316389825</v>
      </c>
      <c r="I238" s="1">
        <f t="shared" si="34"/>
        <v>2.4878452521055596</v>
      </c>
      <c r="Q238" s="1">
        <f t="shared" si="35"/>
        <v>2.0454120162915403</v>
      </c>
      <c r="R238" s="1">
        <f t="shared" si="36"/>
        <v>1.577290478036801</v>
      </c>
    </row>
    <row r="239" spans="2:18" ht="12.75">
      <c r="B239" t="s">
        <v>227</v>
      </c>
      <c r="C239" s="10">
        <f ca="1" t="shared" si="31"/>
        <v>-1.4843484919291892</v>
      </c>
      <c r="D239" s="11">
        <f ca="1" t="shared" si="31"/>
        <v>-1.1498587974381351</v>
      </c>
      <c r="E239" s="10">
        <f t="shared" si="32"/>
        <v>-1.4843484919291892</v>
      </c>
      <c r="F239" s="11">
        <f t="shared" si="30"/>
        <v>-1.7379811753110446</v>
      </c>
      <c r="G239" t="s">
        <v>1488</v>
      </c>
      <c r="H239" s="1">
        <f t="shared" si="33"/>
        <v>3.525465699538332</v>
      </c>
      <c r="I239" s="1">
        <f t="shared" si="34"/>
        <v>5.223869011228018</v>
      </c>
      <c r="Q239" s="1">
        <f t="shared" si="35"/>
        <v>1.8776223527478395</v>
      </c>
      <c r="R239" s="1">
        <f t="shared" si="36"/>
        <v>2.2855784850291223</v>
      </c>
    </row>
    <row r="240" spans="2:18" ht="12.75">
      <c r="B240" t="s">
        <v>228</v>
      </c>
      <c r="C240" s="10">
        <f ca="1" t="shared" si="31"/>
        <v>1.0245955152285569</v>
      </c>
      <c r="D240" s="11">
        <f ca="1" t="shared" si="31"/>
        <v>0.37308865789464796</v>
      </c>
      <c r="E240" s="10">
        <f t="shared" si="32"/>
        <v>1.0245955152285569</v>
      </c>
      <c r="F240" s="11">
        <f t="shared" si="30"/>
        <v>0.8354020132148852</v>
      </c>
      <c r="G240" t="s">
        <v>1488</v>
      </c>
      <c r="H240" s="1">
        <f t="shared" si="33"/>
        <v>1.1889911164761016</v>
      </c>
      <c r="I240" s="1">
        <f t="shared" si="34"/>
        <v>1.747692493509955</v>
      </c>
      <c r="Q240" s="1">
        <f t="shared" si="35"/>
        <v>1.0904086924067056</v>
      </c>
      <c r="R240" s="1">
        <f t="shared" si="36"/>
        <v>1.322003212367487</v>
      </c>
    </row>
    <row r="241" spans="2:18" ht="12.75">
      <c r="B241" t="s">
        <v>229</v>
      </c>
      <c r="C241" s="10">
        <f ca="1" t="shared" si="31"/>
        <v>1.0898238426366662</v>
      </c>
      <c r="D241" s="11">
        <f ca="1" t="shared" si="31"/>
        <v>1.6376862093906777</v>
      </c>
      <c r="E241" s="10">
        <f t="shared" si="32"/>
        <v>1.0898238426366662</v>
      </c>
      <c r="F241" s="11">
        <f t="shared" si="30"/>
        <v>1.9631897820781015</v>
      </c>
      <c r="G241" t="s">
        <v>1488</v>
      </c>
      <c r="H241" s="1">
        <f t="shared" si="33"/>
        <v>3.8697321284077555</v>
      </c>
      <c r="I241" s="1">
        <f t="shared" si="34"/>
        <v>5.041830128435213</v>
      </c>
      <c r="Q241" s="1">
        <f t="shared" si="35"/>
        <v>1.9671634727210028</v>
      </c>
      <c r="R241" s="1">
        <f t="shared" si="36"/>
        <v>2.2454019970676105</v>
      </c>
    </row>
    <row r="242" spans="2:18" ht="12.75">
      <c r="B242" t="s">
        <v>230</v>
      </c>
      <c r="C242" s="10">
        <f ca="1" t="shared" si="31"/>
        <v>-0.20460820929386586</v>
      </c>
      <c r="D242" s="11">
        <f ca="1" t="shared" si="31"/>
        <v>0.04563229268214464</v>
      </c>
      <c r="E242" s="10">
        <f t="shared" si="32"/>
        <v>-0.20460820929386586</v>
      </c>
      <c r="F242" s="11">
        <f t="shared" si="30"/>
        <v>-0.06278537995126894</v>
      </c>
      <c r="G242" t="s">
        <v>1488</v>
      </c>
      <c r="H242" s="1">
        <f t="shared" si="33"/>
        <v>0.04394682544587133</v>
      </c>
      <c r="I242" s="1">
        <f t="shared" si="34"/>
        <v>0.04580652324606762</v>
      </c>
      <c r="Q242" s="1">
        <f t="shared" si="35"/>
        <v>0.20963498144601567</v>
      </c>
      <c r="R242" s="1">
        <f t="shared" si="36"/>
        <v>0.2140245856112508</v>
      </c>
    </row>
    <row r="243" spans="2:18" ht="12.75">
      <c r="B243" t="s">
        <v>231</v>
      </c>
      <c r="C243" s="10">
        <f ca="1" t="shared" si="31"/>
        <v>-0.8447393555809819</v>
      </c>
      <c r="D243" s="11">
        <f ca="1" t="shared" si="31"/>
        <v>-0.35062617914447414</v>
      </c>
      <c r="E243" s="10">
        <f t="shared" si="32"/>
        <v>-0.8447393555809819</v>
      </c>
      <c r="F243" s="11">
        <f t="shared" si="30"/>
        <v>-0.726020856161479</v>
      </c>
      <c r="G243" t="s">
        <v>1488</v>
      </c>
      <c r="H243" s="1">
        <f t="shared" si="33"/>
        <v>0.8365232963688255</v>
      </c>
      <c r="I243" s="1">
        <f t="shared" si="34"/>
        <v>1.2406908624488198</v>
      </c>
      <c r="Q243" s="1">
        <f t="shared" si="35"/>
        <v>0.9146164750149789</v>
      </c>
      <c r="R243" s="1">
        <f t="shared" si="36"/>
        <v>1.1138630357673334</v>
      </c>
    </row>
    <row r="244" spans="2:18" ht="12.75">
      <c r="B244" t="s">
        <v>232</v>
      </c>
      <c r="C244" s="10">
        <f ca="1" t="shared" si="31"/>
        <v>-2.3950283674807595</v>
      </c>
      <c r="D244" s="11">
        <f ca="1" t="shared" si="31"/>
        <v>0.8638631162965933</v>
      </c>
      <c r="E244" s="10">
        <f t="shared" si="32"/>
        <v>-2.3950283674807595</v>
      </c>
      <c r="F244" s="11">
        <f t="shared" si="30"/>
        <v>-0.4493867796351392</v>
      </c>
      <c r="G244" t="s">
        <v>1488</v>
      </c>
      <c r="H244" s="1">
        <f t="shared" si="33"/>
        <v>6.482420364735214</v>
      </c>
      <c r="I244" s="1">
        <f t="shared" si="34"/>
        <v>5.9381093587483935</v>
      </c>
      <c r="Q244" s="1">
        <f t="shared" si="35"/>
        <v>2.5460597724199667</v>
      </c>
      <c r="R244" s="1">
        <f t="shared" si="36"/>
        <v>2.436823620771186</v>
      </c>
    </row>
    <row r="245" spans="2:18" ht="12.75">
      <c r="B245" t="s">
        <v>233</v>
      </c>
      <c r="C245" s="10">
        <f ca="1" t="shared" si="31"/>
        <v>0.5800375157200939</v>
      </c>
      <c r="D245" s="11">
        <f ca="1" t="shared" si="31"/>
        <v>-0.7765516725483133</v>
      </c>
      <c r="E245" s="10">
        <f t="shared" si="32"/>
        <v>0.5800375157200939</v>
      </c>
      <c r="F245" s="11">
        <f t="shared" si="30"/>
        <v>-0.3824947179180872</v>
      </c>
      <c r="G245" t="s">
        <v>1488</v>
      </c>
      <c r="H245" s="1">
        <f t="shared" si="33"/>
        <v>0.9394760197803209</v>
      </c>
      <c r="I245" s="1">
        <f t="shared" si="34"/>
        <v>0.4827457288779753</v>
      </c>
      <c r="Q245" s="1">
        <f t="shared" si="35"/>
        <v>0.969265711649969</v>
      </c>
      <c r="R245" s="1">
        <f t="shared" si="36"/>
        <v>0.6947990564745863</v>
      </c>
    </row>
    <row r="246" spans="2:18" ht="12.75">
      <c r="B246" t="s">
        <v>234</v>
      </c>
      <c r="C246" s="10">
        <f ca="1" t="shared" si="31"/>
        <v>0.30577819842441634</v>
      </c>
      <c r="D246" s="11">
        <f ca="1" t="shared" si="31"/>
        <v>0.4621614144078682</v>
      </c>
      <c r="E246" s="10">
        <f t="shared" si="32"/>
        <v>0.30577819842441634</v>
      </c>
      <c r="F246" s="11">
        <f t="shared" si="30"/>
        <v>0.5531326247383694</v>
      </c>
      <c r="G246" t="s">
        <v>1488</v>
      </c>
      <c r="H246" s="1">
        <f t="shared" si="33"/>
        <v>0.307093479599163</v>
      </c>
      <c r="I246" s="1">
        <f t="shared" si="34"/>
        <v>0.39945600718163954</v>
      </c>
      <c r="Q246" s="1">
        <f t="shared" si="35"/>
        <v>0.5541601569935924</v>
      </c>
      <c r="R246" s="1">
        <f t="shared" si="36"/>
        <v>0.6320253216301065</v>
      </c>
    </row>
    <row r="247" spans="2:18" ht="12.75">
      <c r="B247" t="s">
        <v>235</v>
      </c>
      <c r="C247" s="10">
        <f ca="1" t="shared" si="31"/>
        <v>1.2550855135224896</v>
      </c>
      <c r="D247" s="11">
        <f ca="1" t="shared" si="31"/>
        <v>0.4753887527551174</v>
      </c>
      <c r="E247" s="10">
        <f t="shared" si="32"/>
        <v>1.2550855135224896</v>
      </c>
      <c r="F247" s="11">
        <f t="shared" si="30"/>
        <v>1.039241493320576</v>
      </c>
      <c r="G247" t="s">
        <v>1488</v>
      </c>
      <c r="H247" s="1">
        <f t="shared" si="33"/>
        <v>1.8012341125000777</v>
      </c>
      <c r="I247" s="1">
        <f t="shared" si="34"/>
        <v>2.6552625276931923</v>
      </c>
      <c r="Q247" s="1">
        <f t="shared" si="35"/>
        <v>1.3421006342670723</v>
      </c>
      <c r="R247" s="1">
        <f t="shared" si="36"/>
        <v>1.6294976304656574</v>
      </c>
    </row>
    <row r="248" spans="2:18" ht="12.75">
      <c r="B248" t="s">
        <v>236</v>
      </c>
      <c r="C248" s="10">
        <f ca="1" t="shared" si="31"/>
        <v>-0.05029920771857821</v>
      </c>
      <c r="D248" s="11">
        <f ca="1" t="shared" si="31"/>
        <v>0.9412850874884684</v>
      </c>
      <c r="E248" s="10">
        <f t="shared" si="32"/>
        <v>-0.05029920771857821</v>
      </c>
      <c r="F248" s="11">
        <f t="shared" si="30"/>
        <v>0.7900271941091823</v>
      </c>
      <c r="G248" t="s">
        <v>1488</v>
      </c>
      <c r="H248" s="1">
        <f t="shared" si="33"/>
        <v>0.8885476262252903</v>
      </c>
      <c r="I248" s="1">
        <f t="shared" si="34"/>
        <v>0.6266729777291443</v>
      </c>
      <c r="Q248" s="1">
        <f t="shared" si="35"/>
        <v>0.9426280423503697</v>
      </c>
      <c r="R248" s="1">
        <f t="shared" si="36"/>
        <v>0.791626791947534</v>
      </c>
    </row>
    <row r="249" spans="2:18" ht="12.75">
      <c r="B249" t="s">
        <v>237</v>
      </c>
      <c r="C249" s="10">
        <f ca="1" t="shared" si="31"/>
        <v>0.15236793386500136</v>
      </c>
      <c r="D249" s="11">
        <f ca="1" t="shared" si="31"/>
        <v>0.11376984452550751</v>
      </c>
      <c r="E249" s="10">
        <f t="shared" si="32"/>
        <v>0.15236793386500136</v>
      </c>
      <c r="F249" s="11">
        <f t="shared" si="30"/>
        <v>0.17471154247619614</v>
      </c>
      <c r="G249" t="s">
        <v>1488</v>
      </c>
      <c r="H249" s="1">
        <f t="shared" si="33"/>
        <v>0.036159564793647576</v>
      </c>
      <c r="I249" s="1">
        <f t="shared" si="34"/>
        <v>0.05374011034470111</v>
      </c>
      <c r="Q249" s="1">
        <f t="shared" si="35"/>
        <v>0.19015668485132878</v>
      </c>
      <c r="R249" s="1">
        <f t="shared" si="36"/>
        <v>0.23181913282708377</v>
      </c>
    </row>
    <row r="250" spans="2:18" ht="12.75">
      <c r="B250" t="s">
        <v>238</v>
      </c>
      <c r="C250" s="10">
        <f ca="1" t="shared" si="31"/>
        <v>-2.050827665003249</v>
      </c>
      <c r="D250" s="11">
        <f ca="1" t="shared" si="31"/>
        <v>0.4456926196063091</v>
      </c>
      <c r="E250" s="10">
        <f t="shared" si="32"/>
        <v>-2.050827665003249</v>
      </c>
      <c r="F250" s="11">
        <f t="shared" si="30"/>
        <v>-0.6394327016433263</v>
      </c>
      <c r="G250" t="s">
        <v>1488</v>
      </c>
      <c r="H250" s="1">
        <f t="shared" si="33"/>
        <v>4.404536022714212</v>
      </c>
      <c r="I250" s="1">
        <f t="shared" si="34"/>
        <v>4.6147682914735615</v>
      </c>
      <c r="Q250" s="1">
        <f t="shared" si="35"/>
        <v>2.098698649809975</v>
      </c>
      <c r="R250" s="1">
        <f t="shared" si="36"/>
        <v>2.1482011757453168</v>
      </c>
    </row>
    <row r="251" spans="2:18" ht="12.75">
      <c r="B251" t="s">
        <v>239</v>
      </c>
      <c r="C251" s="10">
        <f ca="1" t="shared" si="31"/>
        <v>0.7350398427384297</v>
      </c>
      <c r="D251" s="11">
        <f ca="1" t="shared" si="31"/>
        <v>-0.09477573966644515</v>
      </c>
      <c r="E251" s="10">
        <f t="shared" si="32"/>
        <v>0.7350398427384297</v>
      </c>
      <c r="F251" s="11">
        <f t="shared" si="30"/>
        <v>0.2854417231556129</v>
      </c>
      <c r="G251" t="s">
        <v>1488</v>
      </c>
      <c r="H251" s="1">
        <f t="shared" si="33"/>
        <v>0.5492660112422573</v>
      </c>
      <c r="I251" s="1">
        <f t="shared" si="34"/>
        <v>0.6217605477309811</v>
      </c>
      <c r="Q251" s="1">
        <f t="shared" si="35"/>
        <v>0.7411248283806563</v>
      </c>
      <c r="R251" s="1">
        <f t="shared" si="36"/>
        <v>0.788517943823082</v>
      </c>
    </row>
    <row r="252" spans="2:18" ht="12.75">
      <c r="B252" t="s">
        <v>240</v>
      </c>
      <c r="C252" s="10">
        <f ca="1" t="shared" si="31"/>
        <v>0.32086578463504667</v>
      </c>
      <c r="D252" s="11">
        <f ca="1" t="shared" si="31"/>
        <v>0.8844264603470637</v>
      </c>
      <c r="E252" s="10">
        <f t="shared" si="32"/>
        <v>0.32086578463504667</v>
      </c>
      <c r="F252" s="11">
        <f t="shared" si="30"/>
        <v>0.926368674757231</v>
      </c>
      <c r="G252" t="s">
        <v>1488</v>
      </c>
      <c r="H252" s="1">
        <f t="shared" si="33"/>
        <v>0.8851650155115005</v>
      </c>
      <c r="I252" s="1">
        <f t="shared" si="34"/>
        <v>0.9611137733209325</v>
      </c>
      <c r="Q252" s="1">
        <f t="shared" si="35"/>
        <v>0.9408320867782415</v>
      </c>
      <c r="R252" s="1">
        <f t="shared" si="36"/>
        <v>0.9803641024236518</v>
      </c>
    </row>
    <row r="253" spans="2:18" ht="12.75">
      <c r="B253" t="s">
        <v>241</v>
      </c>
      <c r="C253" s="10">
        <f ca="1" t="shared" si="31"/>
        <v>-0.5719825508016136</v>
      </c>
      <c r="D253" s="11">
        <f ca="1" t="shared" si="31"/>
        <v>-0.5965246742945436</v>
      </c>
      <c r="E253" s="10">
        <f t="shared" si="32"/>
        <v>-0.5719825508016136</v>
      </c>
      <c r="F253" s="11">
        <f t="shared" si="30"/>
        <v>-0.8025967973241197</v>
      </c>
      <c r="G253" t="s">
        <v>1488</v>
      </c>
      <c r="H253" s="1">
        <f t="shared" si="33"/>
        <v>0.6830057254637318</v>
      </c>
      <c r="I253" s="1">
        <f t="shared" si="34"/>
        <v>0.9713256574964546</v>
      </c>
      <c r="Q253" s="1">
        <f t="shared" si="35"/>
        <v>0.8264416043881938</v>
      </c>
      <c r="R253" s="1">
        <f t="shared" si="36"/>
        <v>0.9855585510239636</v>
      </c>
    </row>
    <row r="254" spans="2:18" ht="12.75">
      <c r="B254" t="s">
        <v>242</v>
      </c>
      <c r="C254" s="10">
        <f ca="1" t="shared" si="31"/>
        <v>0.49376229904864155</v>
      </c>
      <c r="D254" s="11">
        <f ca="1" t="shared" si="31"/>
        <v>-1.717532450924332</v>
      </c>
      <c r="E254" s="10">
        <f t="shared" si="32"/>
        <v>0.49376229904864155</v>
      </c>
      <c r="F254" s="11">
        <f t="shared" si="30"/>
        <v>-1.2405455848003002</v>
      </c>
      <c r="G254" t="s">
        <v>1488</v>
      </c>
      <c r="H254" s="1">
        <f t="shared" si="33"/>
        <v>3.1937189279399427</v>
      </c>
      <c r="I254" s="1">
        <f t="shared" si="34"/>
        <v>1.782754555929319</v>
      </c>
      <c r="Q254" s="1">
        <f t="shared" si="35"/>
        <v>1.7870979066463994</v>
      </c>
      <c r="R254" s="1">
        <f t="shared" si="36"/>
        <v>1.3351983208232847</v>
      </c>
    </row>
    <row r="255" spans="2:18" ht="12.75">
      <c r="B255" t="s">
        <v>243</v>
      </c>
      <c r="C255" s="10">
        <f ca="1" t="shared" si="31"/>
        <v>-1.2640496866495488</v>
      </c>
      <c r="D255" s="11">
        <f ca="1" t="shared" si="31"/>
        <v>1.74768641567763</v>
      </c>
      <c r="E255" s="10">
        <f t="shared" si="32"/>
        <v>-1.2640496866495488</v>
      </c>
      <c r="F255" s="11">
        <f t="shared" si="30"/>
        <v>0.8815159905010232</v>
      </c>
      <c r="G255" t="s">
        <v>1488</v>
      </c>
      <c r="H255" s="1">
        <f t="shared" si="33"/>
        <v>4.652229417862944</v>
      </c>
      <c r="I255" s="1">
        <f t="shared" si="34"/>
        <v>2.3748920518278225</v>
      </c>
      <c r="Q255" s="1">
        <f t="shared" si="35"/>
        <v>2.1569027372283025</v>
      </c>
      <c r="R255" s="1">
        <f t="shared" si="36"/>
        <v>1.5410684773324717</v>
      </c>
    </row>
    <row r="256" spans="2:18" ht="12.75">
      <c r="B256" t="s">
        <v>244</v>
      </c>
      <c r="C256" s="10">
        <f ca="1" t="shared" si="31"/>
        <v>-0.3811917301196237</v>
      </c>
      <c r="D256" s="11">
        <f ca="1" t="shared" si="31"/>
        <v>0.3009389930801223</v>
      </c>
      <c r="E256" s="10">
        <f t="shared" si="32"/>
        <v>-0.3811917301196237</v>
      </c>
      <c r="F256" s="11">
        <f t="shared" si="30"/>
        <v>0.07002494793688341</v>
      </c>
      <c r="G256" t="s">
        <v>1488</v>
      </c>
      <c r="H256" s="1">
        <f t="shared" si="33"/>
        <v>0.23587141266766992</v>
      </c>
      <c r="I256" s="1">
        <f t="shared" si="34"/>
        <v>0.1502106284451553</v>
      </c>
      <c r="Q256" s="1">
        <f t="shared" si="35"/>
        <v>0.4856659476097433</v>
      </c>
      <c r="R256" s="1">
        <f t="shared" si="36"/>
        <v>0.3875701593842788</v>
      </c>
    </row>
    <row r="257" spans="2:18" ht="12.75">
      <c r="B257" t="s">
        <v>245</v>
      </c>
      <c r="C257" s="10">
        <f ca="1" t="shared" si="31"/>
        <v>0.12968418821347777</v>
      </c>
      <c r="D257" s="11">
        <f ca="1" t="shared" si="31"/>
        <v>0.2265193944053162</v>
      </c>
      <c r="E257" s="10">
        <f t="shared" si="32"/>
        <v>0.12968418821347777</v>
      </c>
      <c r="F257" s="11">
        <f t="shared" si="30"/>
        <v>0.2610136441116093</v>
      </c>
      <c r="G257" t="s">
        <v>1488</v>
      </c>
      <c r="H257" s="1">
        <f t="shared" si="33"/>
        <v>0.06812902471433993</v>
      </c>
      <c r="I257" s="1">
        <f t="shared" si="34"/>
        <v>0.08494611108501057</v>
      </c>
      <c r="Q257" s="1">
        <f t="shared" si="35"/>
        <v>0.2610153725632648</v>
      </c>
      <c r="R257" s="1">
        <f t="shared" si="36"/>
        <v>0.29145516136279104</v>
      </c>
    </row>
    <row r="258" spans="2:18" ht="12.75">
      <c r="B258" t="s">
        <v>246</v>
      </c>
      <c r="C258" s="10">
        <f ca="1" t="shared" si="31"/>
        <v>-1.0546124865640336</v>
      </c>
      <c r="D258" s="11">
        <f ca="1" t="shared" si="31"/>
        <v>-1.5520009895622016</v>
      </c>
      <c r="E258" s="10">
        <f t="shared" si="32"/>
        <v>-1.0546124865640336</v>
      </c>
      <c r="F258" s="11">
        <f t="shared" si="30"/>
        <v>-1.8713785269414707</v>
      </c>
      <c r="G258" t="s">
        <v>1488</v>
      </c>
      <c r="H258" s="1">
        <f t="shared" si="33"/>
        <v>3.520914568418827</v>
      </c>
      <c r="I258" s="1">
        <f t="shared" si="34"/>
        <v>4.6142650879144025</v>
      </c>
      <c r="Q258" s="1">
        <f t="shared" si="35"/>
        <v>1.8764100214022592</v>
      </c>
      <c r="R258" s="1">
        <f t="shared" si="36"/>
        <v>2.1480840504771694</v>
      </c>
    </row>
    <row r="259" spans="2:18" ht="12.75">
      <c r="B259" t="s">
        <v>247</v>
      </c>
      <c r="C259" s="10">
        <f ca="1" t="shared" si="31"/>
        <v>0.6280421080881244</v>
      </c>
      <c r="D259" s="11">
        <f ca="1" t="shared" si="31"/>
        <v>-0.5722109517314491</v>
      </c>
      <c r="E259" s="10">
        <f t="shared" si="32"/>
        <v>0.6280421080881244</v>
      </c>
      <c r="F259" s="11">
        <f t="shared" si="30"/>
        <v>-0.1815281664790439</v>
      </c>
      <c r="G259" t="s">
        <v>1488</v>
      </c>
      <c r="H259" s="1">
        <f t="shared" si="33"/>
        <v>0.7218622628131861</v>
      </c>
      <c r="I259" s="1">
        <f t="shared" si="34"/>
        <v>0.42738936475701883</v>
      </c>
      <c r="Q259" s="1">
        <f t="shared" si="35"/>
        <v>0.8496247776596361</v>
      </c>
      <c r="R259" s="1">
        <f t="shared" si="36"/>
        <v>0.6537502311716753</v>
      </c>
    </row>
    <row r="260" spans="2:18" ht="12.75">
      <c r="B260" t="s">
        <v>248</v>
      </c>
      <c r="C260" s="10">
        <f ca="1" t="shared" si="31"/>
        <v>-0.5726979705650976</v>
      </c>
      <c r="D260" s="11">
        <f ca="1" t="shared" si="31"/>
        <v>-0.25114666937306684</v>
      </c>
      <c r="E260" s="10">
        <f t="shared" si="32"/>
        <v>-0.5726979705650976</v>
      </c>
      <c r="F260" s="11">
        <f t="shared" si="30"/>
        <v>-0.5038483810354759</v>
      </c>
      <c r="G260" t="s">
        <v>1488</v>
      </c>
      <c r="H260" s="1">
        <f t="shared" si="33"/>
        <v>0.391057615026566</v>
      </c>
      <c r="I260" s="1">
        <f t="shared" si="34"/>
        <v>0.5818461565614516</v>
      </c>
      <c r="Q260" s="1">
        <f t="shared" si="35"/>
        <v>0.6253459962505284</v>
      </c>
      <c r="R260" s="1">
        <f t="shared" si="36"/>
        <v>0.7627884087749706</v>
      </c>
    </row>
    <row r="261" spans="2:18" ht="12.75">
      <c r="B261" t="s">
        <v>249</v>
      </c>
      <c r="C261" s="10">
        <f ca="1" t="shared" si="31"/>
        <v>0.894857082261151</v>
      </c>
      <c r="D261" s="11">
        <f ca="1" t="shared" si="31"/>
        <v>0.2260043188792557</v>
      </c>
      <c r="E261" s="10">
        <f t="shared" si="32"/>
        <v>0.894857082261151</v>
      </c>
      <c r="F261" s="11">
        <f t="shared" si="30"/>
        <v>0.64315402264501</v>
      </c>
      <c r="G261" t="s">
        <v>1488</v>
      </c>
      <c r="H261" s="1">
        <f t="shared" si="33"/>
        <v>0.8518471498250167</v>
      </c>
      <c r="I261" s="1">
        <f t="shared" si="34"/>
        <v>1.2144162945173984</v>
      </c>
      <c r="Q261" s="1">
        <f t="shared" si="35"/>
        <v>0.9229556597285792</v>
      </c>
      <c r="R261" s="1">
        <f t="shared" si="36"/>
        <v>1.1020055782605633</v>
      </c>
    </row>
    <row r="262" spans="2:18" ht="12.75">
      <c r="B262" t="s">
        <v>250</v>
      </c>
      <c r="C262" s="10">
        <f ca="1" t="shared" si="31"/>
        <v>-0.6932897041993022</v>
      </c>
      <c r="D262" s="11">
        <f ca="1" t="shared" si="31"/>
        <v>0.9392601936612217</v>
      </c>
      <c r="E262" s="10">
        <f t="shared" si="32"/>
        <v>-0.6932897041993022</v>
      </c>
      <c r="F262" s="11">
        <f t="shared" si="30"/>
        <v>0.4667783363744584</v>
      </c>
      <c r="G262" t="s">
        <v>1488</v>
      </c>
      <c r="H262" s="1">
        <f t="shared" si="33"/>
        <v>1.3628603253452718</v>
      </c>
      <c r="I262" s="1">
        <f t="shared" si="34"/>
        <v>0.6985326292572631</v>
      </c>
      <c r="Q262" s="1">
        <f t="shared" si="35"/>
        <v>1.1674160892095293</v>
      </c>
      <c r="R262" s="1">
        <f t="shared" si="36"/>
        <v>0.8357826447451892</v>
      </c>
    </row>
    <row r="263" spans="2:18" ht="12.75">
      <c r="B263" t="s">
        <v>251</v>
      </c>
      <c r="C263" s="10">
        <f ca="1" t="shared" si="31"/>
        <v>-0.8893367765470495</v>
      </c>
      <c r="D263" s="11">
        <f ca="1" t="shared" si="31"/>
        <v>-0.1348808710092947</v>
      </c>
      <c r="E263" s="10">
        <f t="shared" si="32"/>
        <v>-0.8893367765470495</v>
      </c>
      <c r="F263" s="11">
        <f t="shared" si="30"/>
        <v>-0.561478649052146</v>
      </c>
      <c r="G263" t="s">
        <v>1488</v>
      </c>
      <c r="H263" s="1">
        <f t="shared" si="33"/>
        <v>0.8091127514833225</v>
      </c>
      <c r="I263" s="1">
        <f t="shared" si="34"/>
        <v>1.1061781754605193</v>
      </c>
      <c r="Q263" s="1">
        <f t="shared" si="35"/>
        <v>0.8995069491022971</v>
      </c>
      <c r="R263" s="1">
        <f t="shared" si="36"/>
        <v>1.05175005370122</v>
      </c>
    </row>
    <row r="264" spans="2:18" ht="12.75">
      <c r="B264" t="s">
        <v>252</v>
      </c>
      <c r="C264" s="10">
        <f ca="1" t="shared" si="31"/>
        <v>-0.7444224393300798</v>
      </c>
      <c r="D264" s="11">
        <f ca="1" t="shared" si="31"/>
        <v>-0.7887742566515887</v>
      </c>
      <c r="E264" s="10">
        <f t="shared" si="32"/>
        <v>-0.7444224393300798</v>
      </c>
      <c r="F264" s="11">
        <f t="shared" si="30"/>
        <v>-1.0553097637765023</v>
      </c>
      <c r="G264" t="s">
        <v>1488</v>
      </c>
      <c r="H264" s="1">
        <f t="shared" si="33"/>
        <v>1.1763295961344127</v>
      </c>
      <c r="I264" s="1">
        <f t="shared" si="34"/>
        <v>1.6678434657001635</v>
      </c>
      <c r="Q264" s="1">
        <f t="shared" si="35"/>
        <v>1.0845872929987759</v>
      </c>
      <c r="R264" s="1">
        <f t="shared" si="36"/>
        <v>1.2914501406171914</v>
      </c>
    </row>
    <row r="265" spans="2:18" ht="12.75">
      <c r="B265" t="s">
        <v>253</v>
      </c>
      <c r="C265" s="10">
        <f ca="1" t="shared" si="31"/>
        <v>0.4637135258147592</v>
      </c>
      <c r="D265" s="11">
        <f ca="1" t="shared" si="31"/>
        <v>1.169018784991553</v>
      </c>
      <c r="E265" s="10">
        <f t="shared" si="32"/>
        <v>0.4637135258147592</v>
      </c>
      <c r="F265" s="11">
        <f t="shared" si="30"/>
        <v>1.244256728211283</v>
      </c>
      <c r="G265" t="s">
        <v>1488</v>
      </c>
      <c r="H265" s="1">
        <f t="shared" si="33"/>
        <v>1.581635153686682</v>
      </c>
      <c r="I265" s="1">
        <f t="shared" si="34"/>
        <v>1.7632050397226022</v>
      </c>
      <c r="Q265" s="1">
        <f t="shared" si="35"/>
        <v>1.2576307700142686</v>
      </c>
      <c r="R265" s="1">
        <f t="shared" si="36"/>
        <v>1.3278573115070016</v>
      </c>
    </row>
    <row r="266" spans="2:18" ht="12.75">
      <c r="B266" t="s">
        <v>254</v>
      </c>
      <c r="C266" s="10">
        <f ca="1" t="shared" si="31"/>
        <v>1.4085177228407328</v>
      </c>
      <c r="D266" s="11">
        <f ca="1" t="shared" si="31"/>
        <v>-0.5847940412136614</v>
      </c>
      <c r="E266" s="10">
        <f t="shared" si="32"/>
        <v>1.4085177228407328</v>
      </c>
      <c r="F266" s="11">
        <f t="shared" si="30"/>
        <v>0.19781236574757166</v>
      </c>
      <c r="G266" t="s">
        <v>1488</v>
      </c>
      <c r="H266" s="1">
        <f t="shared" si="33"/>
        <v>2.325906246195449</v>
      </c>
      <c r="I266" s="1">
        <f t="shared" si="34"/>
        <v>2.0230519075990947</v>
      </c>
      <c r="Q266" s="1">
        <f t="shared" si="35"/>
        <v>1.5250922090796508</v>
      </c>
      <c r="R266" s="1">
        <f t="shared" si="36"/>
        <v>1.4223402924754311</v>
      </c>
    </row>
    <row r="267" spans="2:18" ht="12.75">
      <c r="B267" t="s">
        <v>255</v>
      </c>
      <c r="C267" s="10">
        <f ca="1" t="shared" si="31"/>
        <v>-0.014949920114310102</v>
      </c>
      <c r="D267" s="11">
        <f ca="1" t="shared" si="31"/>
        <v>-0.2406221211772026</v>
      </c>
      <c r="E267" s="10">
        <f t="shared" si="32"/>
        <v>-0.014949920114310102</v>
      </c>
      <c r="F267" s="11">
        <f t="shared" si="30"/>
        <v>-0.21585982970911005</v>
      </c>
      <c r="G267" t="s">
        <v>1488</v>
      </c>
      <c r="H267" s="1">
        <f t="shared" si="33"/>
        <v>0.05812250531124063</v>
      </c>
      <c r="I267" s="1">
        <f t="shared" si="34"/>
        <v>0.04681896619347024</v>
      </c>
      <c r="Q267" s="1">
        <f t="shared" si="35"/>
        <v>0.24108609522583552</v>
      </c>
      <c r="R267" s="1">
        <f t="shared" si="36"/>
        <v>0.21637690771769116</v>
      </c>
    </row>
    <row r="268" spans="2:18" ht="12.75">
      <c r="B268" t="s">
        <v>256</v>
      </c>
      <c r="C268" s="10">
        <f ca="1" t="shared" si="31"/>
        <v>-0.36097930549492263</v>
      </c>
      <c r="D268" s="11">
        <f ca="1" t="shared" si="31"/>
        <v>-0.25823869417984024</v>
      </c>
      <c r="E268" s="10">
        <f t="shared" si="32"/>
        <v>-0.36097930549492263</v>
      </c>
      <c r="F268" s="11">
        <f t="shared" si="30"/>
        <v>-0.4041309221473236</v>
      </c>
      <c r="G268" t="s">
        <v>1488</v>
      </c>
      <c r="H268" s="1">
        <f t="shared" si="33"/>
        <v>0.19699328216730574</v>
      </c>
      <c r="I268" s="1">
        <f t="shared" si="34"/>
        <v>0.29362786123124285</v>
      </c>
      <c r="Q268" s="1">
        <f t="shared" si="35"/>
        <v>0.4438392526211553</v>
      </c>
      <c r="R268" s="1">
        <f t="shared" si="36"/>
        <v>0.5418743961761275</v>
      </c>
    </row>
    <row r="269" spans="2:18" ht="12.75">
      <c r="B269" t="s">
        <v>257</v>
      </c>
      <c r="C269" s="10">
        <f ca="1" t="shared" si="31"/>
        <v>0.8069776462186968</v>
      </c>
      <c r="D269" s="11">
        <f ca="1" t="shared" si="31"/>
        <v>-0.5864978131410046</v>
      </c>
      <c r="E269" s="10">
        <f t="shared" si="32"/>
        <v>0.8069776462186968</v>
      </c>
      <c r="F269" s="11">
        <f t="shared" si="30"/>
        <v>-0.10443318233478027</v>
      </c>
      <c r="G269" t="s">
        <v>1488</v>
      </c>
      <c r="H269" s="1">
        <f t="shared" si="33"/>
        <v>0.9951926063158489</v>
      </c>
      <c r="I269" s="1">
        <f t="shared" si="34"/>
        <v>0.6621192110692377</v>
      </c>
      <c r="Q269" s="1">
        <f t="shared" si="35"/>
        <v>0.9975934073137457</v>
      </c>
      <c r="R269" s="1">
        <f t="shared" si="36"/>
        <v>0.8137070794021873</v>
      </c>
    </row>
    <row r="270" spans="2:18" ht="12.75">
      <c r="B270" t="s">
        <v>258</v>
      </c>
      <c r="C270" s="10">
        <f ca="1" t="shared" si="31"/>
        <v>0.13225141515056815</v>
      </c>
      <c r="D270" s="11">
        <f ca="1" t="shared" si="31"/>
        <v>-0.21581891729407926</v>
      </c>
      <c r="E270" s="10">
        <f t="shared" si="32"/>
        <v>0.13225141515056815</v>
      </c>
      <c r="F270" s="11">
        <f aca="true" t="shared" si="37" ref="F270:F333">rho*C270+SQRT(1-rho^2)*D270</f>
        <v>-0.12077895741864128</v>
      </c>
      <c r="G270" t="s">
        <v>1488</v>
      </c>
      <c r="H270" s="1">
        <f t="shared" si="33"/>
        <v>0.06406824187131654</v>
      </c>
      <c r="I270" s="1">
        <f t="shared" si="34"/>
        <v>0.03207799336446189</v>
      </c>
      <c r="Q270" s="1">
        <f t="shared" si="35"/>
        <v>0.25311705171978544</v>
      </c>
      <c r="R270" s="1">
        <f t="shared" si="36"/>
        <v>0.17910330361124524</v>
      </c>
    </row>
    <row r="271" spans="2:18" ht="12.75">
      <c r="B271" t="s">
        <v>259</v>
      </c>
      <c r="C271" s="10">
        <f aca="true" ca="1" t="shared" si="38" ref="C271:D334">NORMSINV(RAND())</f>
        <v>-0.47416974039398974</v>
      </c>
      <c r="D271" s="11">
        <f ca="1" t="shared" si="38"/>
        <v>-0.04208148620922121</v>
      </c>
      <c r="E271" s="10">
        <f aca="true" t="shared" si="39" ref="E271:E334">C271</f>
        <v>-0.47416974039398974</v>
      </c>
      <c r="F271" s="11">
        <f t="shared" si="37"/>
        <v>-0.2735285062831849</v>
      </c>
      <c r="G271" t="s">
        <v>1488</v>
      </c>
      <c r="H271" s="1">
        <f aca="true" t="shared" si="40" ref="H271:H334">C271^2+D271^2</f>
        <v>0.2266077941868805</v>
      </c>
      <c r="I271" s="1">
        <f aca="true" t="shared" si="41" ref="I271:I334">E271^2+F271^2</f>
        <v>0.29965478645481397</v>
      </c>
      <c r="Q271" s="1">
        <f aca="true" t="shared" si="42" ref="Q271:Q334">SQRT(C271^2+D271^2)</f>
        <v>0.47603339608359463</v>
      </c>
      <c r="R271" s="1">
        <f aca="true" t="shared" si="43" ref="R271:R334">SQRT(E271^2+F271^2)</f>
        <v>0.5474073313857004</v>
      </c>
    </row>
    <row r="272" spans="2:18" ht="12.75">
      <c r="B272" t="s">
        <v>260</v>
      </c>
      <c r="C272" s="10">
        <f ca="1" t="shared" si="38"/>
        <v>-1.6068262892646725</v>
      </c>
      <c r="D272" s="11">
        <f ca="1" t="shared" si="38"/>
        <v>1.5481361285934807</v>
      </c>
      <c r="E272" s="10">
        <f t="shared" si="39"/>
        <v>-1.6068262892646725</v>
      </c>
      <c r="F272" s="11">
        <f t="shared" si="37"/>
        <v>0.5373120712461104</v>
      </c>
      <c r="G272" t="s">
        <v>1488</v>
      </c>
      <c r="H272" s="1">
        <f t="shared" si="40"/>
        <v>4.978616196528487</v>
      </c>
      <c r="I272" s="1">
        <f t="shared" si="41"/>
        <v>2.870594985778862</v>
      </c>
      <c r="Q272" s="1">
        <f t="shared" si="42"/>
        <v>2.231281290319194</v>
      </c>
      <c r="R272" s="1">
        <f t="shared" si="43"/>
        <v>1.6942830300097036</v>
      </c>
    </row>
    <row r="273" spans="2:18" ht="12.75">
      <c r="B273" t="s">
        <v>261</v>
      </c>
      <c r="C273" s="10">
        <f ca="1" t="shared" si="38"/>
        <v>-2.201956046398463</v>
      </c>
      <c r="D273" s="11">
        <f ca="1" t="shared" si="38"/>
        <v>-0.5956584154541453</v>
      </c>
      <c r="E273" s="10">
        <f t="shared" si="39"/>
        <v>-2.201956046398463</v>
      </c>
      <c r="F273" s="11">
        <f t="shared" si="37"/>
        <v>-1.6168333429605064</v>
      </c>
      <c r="G273" t="s">
        <v>1488</v>
      </c>
      <c r="H273" s="1">
        <f t="shared" si="40"/>
        <v>5.203419378172093</v>
      </c>
      <c r="I273" s="1">
        <f t="shared" si="41"/>
        <v>7.462760489179596</v>
      </c>
      <c r="Q273" s="1">
        <f t="shared" si="42"/>
        <v>2.2811004752470008</v>
      </c>
      <c r="R273" s="1">
        <f t="shared" si="43"/>
        <v>2.731805353457599</v>
      </c>
    </row>
    <row r="274" spans="2:18" ht="12.75">
      <c r="B274" t="s">
        <v>262</v>
      </c>
      <c r="C274" s="10">
        <f ca="1" t="shared" si="38"/>
        <v>0.5507783052620563</v>
      </c>
      <c r="D274" s="11">
        <f ca="1" t="shared" si="38"/>
        <v>0.34474118481305394</v>
      </c>
      <c r="E274" s="10">
        <f t="shared" si="39"/>
        <v>0.5507783052620563</v>
      </c>
      <c r="F274" s="11">
        <f t="shared" si="37"/>
        <v>0.5739437764098789</v>
      </c>
      <c r="G274" t="s">
        <v>1488</v>
      </c>
      <c r="H274" s="1">
        <f t="shared" si="40"/>
        <v>0.42220322605365107</v>
      </c>
      <c r="I274" s="1">
        <f t="shared" si="41"/>
        <v>0.632768200026976</v>
      </c>
      <c r="Q274" s="1">
        <f t="shared" si="42"/>
        <v>0.6497716722462215</v>
      </c>
      <c r="R274" s="1">
        <f t="shared" si="43"/>
        <v>0.7954672840708007</v>
      </c>
    </row>
    <row r="275" spans="2:18" ht="12.75">
      <c r="B275" t="s">
        <v>263</v>
      </c>
      <c r="C275" s="10">
        <f ca="1" t="shared" si="38"/>
        <v>-0.2585828976187998</v>
      </c>
      <c r="D275" s="11">
        <f ca="1" t="shared" si="38"/>
        <v>-0.7874287192649301</v>
      </c>
      <c r="E275" s="10">
        <f t="shared" si="39"/>
        <v>-0.2585828976187998</v>
      </c>
      <c r="F275" s="11">
        <f t="shared" si="37"/>
        <v>-0.8112247233622744</v>
      </c>
      <c r="G275" t="s">
        <v>1488</v>
      </c>
      <c r="H275" s="1">
        <f t="shared" si="40"/>
        <v>0.6869091028641428</v>
      </c>
      <c r="I275" s="1">
        <f t="shared" si="41"/>
        <v>0.7249506667351333</v>
      </c>
      <c r="Q275" s="1">
        <f t="shared" si="42"/>
        <v>0.8287997966120303</v>
      </c>
      <c r="R275" s="1">
        <f t="shared" si="43"/>
        <v>0.8514403483128653</v>
      </c>
    </row>
    <row r="276" spans="2:18" ht="12.75">
      <c r="B276" t="s">
        <v>264</v>
      </c>
      <c r="C276" s="10">
        <f ca="1" t="shared" si="38"/>
        <v>0.29239639359596525</v>
      </c>
      <c r="D276" s="11">
        <f ca="1" t="shared" si="38"/>
        <v>0.6877910168787416</v>
      </c>
      <c r="E276" s="10">
        <f t="shared" si="39"/>
        <v>0.29239639359596525</v>
      </c>
      <c r="F276" s="11">
        <f t="shared" si="37"/>
        <v>0.7418426899097044</v>
      </c>
      <c r="G276" t="s">
        <v>1488</v>
      </c>
      <c r="H276" s="1">
        <f t="shared" si="40"/>
        <v>0.55855213388702</v>
      </c>
      <c r="I276" s="1">
        <f t="shared" si="41"/>
        <v>0.6358262275603924</v>
      </c>
      <c r="Q276" s="1">
        <f t="shared" si="42"/>
        <v>0.7473634550116964</v>
      </c>
      <c r="R276" s="1">
        <f t="shared" si="43"/>
        <v>0.7973871252788023</v>
      </c>
    </row>
    <row r="277" spans="2:18" ht="12.75">
      <c r="B277" t="s">
        <v>265</v>
      </c>
      <c r="C277" s="10">
        <f ca="1" t="shared" si="38"/>
        <v>0.26581330019892435</v>
      </c>
      <c r="D277" s="11">
        <f ca="1" t="shared" si="38"/>
        <v>0.36526692005148553</v>
      </c>
      <c r="E277" s="10">
        <f t="shared" si="39"/>
        <v>0.26581330019892435</v>
      </c>
      <c r="F277" s="11">
        <f t="shared" si="37"/>
        <v>0.4492370820261482</v>
      </c>
      <c r="G277" t="s">
        <v>1488</v>
      </c>
      <c r="H277" s="1">
        <f t="shared" si="40"/>
        <v>0.20407663344654178</v>
      </c>
      <c r="I277" s="1">
        <f t="shared" si="41"/>
        <v>0.2724706664300117</v>
      </c>
      <c r="Q277" s="1">
        <f t="shared" si="42"/>
        <v>0.45174841831105705</v>
      </c>
      <c r="R277" s="1">
        <f t="shared" si="43"/>
        <v>0.5219872282249938</v>
      </c>
    </row>
    <row r="278" spans="2:18" ht="12.75">
      <c r="B278" t="s">
        <v>266</v>
      </c>
      <c r="C278" s="10">
        <f ca="1" t="shared" si="38"/>
        <v>0.5052215385265013</v>
      </c>
      <c r="D278" s="11">
        <f ca="1" t="shared" si="38"/>
        <v>-0.8793889516393232</v>
      </c>
      <c r="E278" s="10">
        <f t="shared" si="39"/>
        <v>0.5052215385265013</v>
      </c>
      <c r="F278" s="11">
        <f t="shared" si="37"/>
        <v>-0.5089624026637684</v>
      </c>
      <c r="G278" t="s">
        <v>1488</v>
      </c>
      <c r="H278" s="1">
        <f t="shared" si="40"/>
        <v>1.028573731256393</v>
      </c>
      <c r="I278" s="1">
        <f t="shared" si="41"/>
        <v>0.5142915303163609</v>
      </c>
      <c r="Q278" s="1">
        <f t="shared" si="42"/>
        <v>1.0141862409125815</v>
      </c>
      <c r="R278" s="1">
        <f t="shared" si="43"/>
        <v>0.717141220622801</v>
      </c>
    </row>
    <row r="279" spans="2:18" ht="12.75">
      <c r="B279" t="s">
        <v>267</v>
      </c>
      <c r="C279" s="10">
        <f ca="1" t="shared" si="38"/>
        <v>0.12102565503199125</v>
      </c>
      <c r="D279" s="11">
        <f ca="1" t="shared" si="38"/>
        <v>0.028345548367975933</v>
      </c>
      <c r="E279" s="10">
        <f t="shared" si="39"/>
        <v>0.12102565503199125</v>
      </c>
      <c r="F279" s="11">
        <f t="shared" si="37"/>
        <v>0.08506079248686332</v>
      </c>
      <c r="G279" t="s">
        <v>1488</v>
      </c>
      <c r="H279" s="1">
        <f t="shared" si="40"/>
        <v>0.015450679288203813</v>
      </c>
      <c r="I279" s="1">
        <f t="shared" si="41"/>
        <v>0.021882547594415776</v>
      </c>
      <c r="Q279" s="1">
        <f t="shared" si="42"/>
        <v>0.12430076141441698</v>
      </c>
      <c r="R279" s="1">
        <f t="shared" si="43"/>
        <v>0.14792750790307993</v>
      </c>
    </row>
    <row r="280" spans="2:18" ht="12.75">
      <c r="B280" t="s">
        <v>268</v>
      </c>
      <c r="C280" s="10">
        <f ca="1" t="shared" si="38"/>
        <v>-1.2952334916036574</v>
      </c>
      <c r="D280" s="11">
        <f ca="1" t="shared" si="38"/>
        <v>-1.7621310789183666</v>
      </c>
      <c r="E280" s="10">
        <f t="shared" si="39"/>
        <v>-1.2952334916036574</v>
      </c>
      <c r="F280" s="11">
        <f t="shared" si="37"/>
        <v>-2.1736670249432155</v>
      </c>
      <c r="G280" t="s">
        <v>1488</v>
      </c>
      <c r="H280" s="1">
        <f t="shared" si="40"/>
        <v>4.782735737061809</v>
      </c>
      <c r="I280" s="1">
        <f t="shared" si="41"/>
        <v>6.402458133097292</v>
      </c>
      <c r="Q280" s="1">
        <f t="shared" si="42"/>
        <v>2.1869466699171722</v>
      </c>
      <c r="R280" s="1">
        <f t="shared" si="43"/>
        <v>2.530307912704952</v>
      </c>
    </row>
    <row r="281" spans="2:18" ht="12.75">
      <c r="B281" t="s">
        <v>269</v>
      </c>
      <c r="C281" s="10">
        <f ca="1" t="shared" si="38"/>
        <v>1.117140185677994</v>
      </c>
      <c r="D281" s="11">
        <f ca="1" t="shared" si="38"/>
        <v>0.006307878005582215</v>
      </c>
      <c r="E281" s="10">
        <f t="shared" si="39"/>
        <v>1.117140185677994</v>
      </c>
      <c r="F281" s="11">
        <f t="shared" si="37"/>
        <v>0.5640328754358043</v>
      </c>
      <c r="G281" t="s">
        <v>1488</v>
      </c>
      <c r="H281" s="1">
        <f t="shared" si="40"/>
        <v>1.248041983781596</v>
      </c>
      <c r="I281" s="1">
        <f t="shared" si="41"/>
        <v>1.5661352790290441</v>
      </c>
      <c r="Q281" s="1">
        <f t="shared" si="42"/>
        <v>1.117157994100027</v>
      </c>
      <c r="R281" s="1">
        <f t="shared" si="43"/>
        <v>1.2514532668178402</v>
      </c>
    </row>
    <row r="282" spans="2:18" ht="12.75">
      <c r="B282" t="s">
        <v>270</v>
      </c>
      <c r="C282" s="10">
        <f ca="1" t="shared" si="38"/>
        <v>0.0024015558691514094</v>
      </c>
      <c r="D282" s="11">
        <f ca="1" t="shared" si="38"/>
        <v>-0.8270549450177014</v>
      </c>
      <c r="E282" s="10">
        <f t="shared" si="39"/>
        <v>0.0024015558691514094</v>
      </c>
      <c r="F282" s="11">
        <f t="shared" si="37"/>
        <v>-0.7150498147762958</v>
      </c>
      <c r="G282" t="s">
        <v>1488</v>
      </c>
      <c r="H282" s="1">
        <f t="shared" si="40"/>
        <v>0.6840256495488257</v>
      </c>
      <c r="I282" s="1">
        <f t="shared" si="41"/>
        <v>0.5113020050822076</v>
      </c>
      <c r="Q282" s="1">
        <f t="shared" si="42"/>
        <v>0.8270584317621251</v>
      </c>
      <c r="R282" s="1">
        <f t="shared" si="43"/>
        <v>0.7150538476801643</v>
      </c>
    </row>
    <row r="283" spans="2:18" ht="12.75">
      <c r="B283" t="s">
        <v>271</v>
      </c>
      <c r="C283" s="10">
        <f ca="1" t="shared" si="38"/>
        <v>0.8113808055572462</v>
      </c>
      <c r="D283" s="11">
        <f ca="1" t="shared" si="38"/>
        <v>-1.2594474893292569</v>
      </c>
      <c r="E283" s="10">
        <f t="shared" si="39"/>
        <v>0.8113808055572462</v>
      </c>
      <c r="F283" s="11">
        <f t="shared" si="37"/>
        <v>-0.685023117713044</v>
      </c>
      <c r="G283" t="s">
        <v>1488</v>
      </c>
      <c r="H283" s="1">
        <f t="shared" si="40"/>
        <v>2.2445467900044944</v>
      </c>
      <c r="I283" s="1">
        <f t="shared" si="41"/>
        <v>1.1275954834280248</v>
      </c>
      <c r="Q283" s="1">
        <f t="shared" si="42"/>
        <v>1.498181160609255</v>
      </c>
      <c r="R283" s="1">
        <f t="shared" si="43"/>
        <v>1.06188298951816</v>
      </c>
    </row>
    <row r="284" spans="2:18" ht="12.75">
      <c r="B284" t="s">
        <v>272</v>
      </c>
      <c r="C284" s="10">
        <f ca="1" t="shared" si="38"/>
        <v>1.1377224038401925</v>
      </c>
      <c r="D284" s="11">
        <f ca="1" t="shared" si="38"/>
        <v>-1.4590677988161307</v>
      </c>
      <c r="E284" s="10">
        <f t="shared" si="39"/>
        <v>1.1377224038401925</v>
      </c>
      <c r="F284" s="11">
        <f t="shared" si="37"/>
        <v>-0.6947285776985153</v>
      </c>
      <c r="G284" t="s">
        <v>1488</v>
      </c>
      <c r="H284" s="1">
        <f t="shared" si="40"/>
        <v>3.423291109742055</v>
      </c>
      <c r="I284" s="1">
        <f t="shared" si="41"/>
        <v>1.777060064870908</v>
      </c>
      <c r="Q284" s="1">
        <f t="shared" si="42"/>
        <v>1.8502138010894997</v>
      </c>
      <c r="R284" s="1">
        <f t="shared" si="43"/>
        <v>1.3330641638236729</v>
      </c>
    </row>
    <row r="285" spans="2:18" ht="12.75">
      <c r="B285" t="s">
        <v>273</v>
      </c>
      <c r="C285" s="10">
        <f ca="1" t="shared" si="38"/>
        <v>0.3547171207979851</v>
      </c>
      <c r="D285" s="11">
        <f ca="1" t="shared" si="38"/>
        <v>-0.412133177354831</v>
      </c>
      <c r="E285" s="10">
        <f t="shared" si="39"/>
        <v>0.3547171207979851</v>
      </c>
      <c r="F285" s="11">
        <f t="shared" si="37"/>
        <v>-0.1795592409326886</v>
      </c>
      <c r="G285" t="s">
        <v>1488</v>
      </c>
      <c r="H285" s="1">
        <f t="shared" si="40"/>
        <v>0.29567799166380093</v>
      </c>
      <c r="I285" s="1">
        <f t="shared" si="41"/>
        <v>0.15806575679153567</v>
      </c>
      <c r="Q285" s="1">
        <f t="shared" si="42"/>
        <v>0.5437628082756313</v>
      </c>
      <c r="R285" s="1">
        <f t="shared" si="43"/>
        <v>0.3975748442639897</v>
      </c>
    </row>
    <row r="286" spans="2:18" ht="12.75">
      <c r="B286" t="s">
        <v>274</v>
      </c>
      <c r="C286" s="10">
        <f ca="1" t="shared" si="38"/>
        <v>0.46270118135823457</v>
      </c>
      <c r="D286" s="11">
        <f ca="1" t="shared" si="38"/>
        <v>1.394206441958409</v>
      </c>
      <c r="E286" s="10">
        <f t="shared" si="39"/>
        <v>0.46270118135823457</v>
      </c>
      <c r="F286" s="11">
        <f t="shared" si="37"/>
        <v>1.438768787535014</v>
      </c>
      <c r="G286" t="s">
        <v>1488</v>
      </c>
      <c r="H286" s="1">
        <f t="shared" si="40"/>
        <v>2.157903986028632</v>
      </c>
      <c r="I286" s="1">
        <f t="shared" si="41"/>
        <v>2.28414800721528</v>
      </c>
      <c r="Q286" s="1">
        <f t="shared" si="42"/>
        <v>1.468980594163392</v>
      </c>
      <c r="R286" s="1">
        <f t="shared" si="43"/>
        <v>1.5113398053433515</v>
      </c>
    </row>
    <row r="287" spans="2:18" ht="12.75">
      <c r="B287" t="s">
        <v>275</v>
      </c>
      <c r="C287" s="10">
        <f ca="1" t="shared" si="38"/>
        <v>-0.5061104012543289</v>
      </c>
      <c r="D287" s="11">
        <f ca="1" t="shared" si="38"/>
        <v>-0.5649825586025619</v>
      </c>
      <c r="E287" s="10">
        <f t="shared" si="39"/>
        <v>-0.5061104012543289</v>
      </c>
      <c r="F287" s="11">
        <f t="shared" si="37"/>
        <v>-0.7423444490721134</v>
      </c>
      <c r="G287" t="s">
        <v>1488</v>
      </c>
      <c r="H287" s="1">
        <f t="shared" si="40"/>
        <v>0.575353029782915</v>
      </c>
      <c r="I287" s="1">
        <f t="shared" si="41"/>
        <v>0.8072230193259975</v>
      </c>
      <c r="Q287" s="1">
        <f t="shared" si="42"/>
        <v>0.7585202896316716</v>
      </c>
      <c r="R287" s="1">
        <f t="shared" si="43"/>
        <v>0.8984559083928367</v>
      </c>
    </row>
    <row r="288" spans="2:18" ht="12.75">
      <c r="B288" t="s">
        <v>276</v>
      </c>
      <c r="C288" s="10">
        <f ca="1" t="shared" si="38"/>
        <v>-1.6581847754041892</v>
      </c>
      <c r="D288" s="11">
        <f ca="1" t="shared" si="38"/>
        <v>-0.8230050698903237</v>
      </c>
      <c r="E288" s="10">
        <f t="shared" si="39"/>
        <v>-1.6581847754041892</v>
      </c>
      <c r="F288" s="11">
        <f t="shared" si="37"/>
        <v>-1.5418356856705024</v>
      </c>
      <c r="G288" t="s">
        <v>1488</v>
      </c>
      <c r="H288" s="1">
        <f t="shared" si="40"/>
        <v>3.426914094447418</v>
      </c>
      <c r="I288" s="1">
        <f t="shared" si="41"/>
        <v>5.12683403098927</v>
      </c>
      <c r="Q288" s="1">
        <f t="shared" si="42"/>
        <v>1.8511926140862323</v>
      </c>
      <c r="R288" s="1">
        <f t="shared" si="43"/>
        <v>2.264251317983335</v>
      </c>
    </row>
    <row r="289" spans="2:18" ht="12.75">
      <c r="B289" t="s">
        <v>277</v>
      </c>
      <c r="C289" s="10">
        <f ca="1" t="shared" si="38"/>
        <v>-0.5861345937513849</v>
      </c>
      <c r="D289" s="11">
        <f ca="1" t="shared" si="38"/>
        <v>0.9690410245329022</v>
      </c>
      <c r="E289" s="10">
        <f t="shared" si="39"/>
        <v>-0.5861345937513849</v>
      </c>
      <c r="F289" s="11">
        <f t="shared" si="37"/>
        <v>0.5461468476791003</v>
      </c>
      <c r="G289" t="s">
        <v>1488</v>
      </c>
      <c r="H289" s="1">
        <f t="shared" si="40"/>
        <v>1.2825942692198777</v>
      </c>
      <c r="I289" s="1">
        <f t="shared" si="41"/>
        <v>0.6418301412219194</v>
      </c>
      <c r="Q289" s="1">
        <f t="shared" si="42"/>
        <v>1.132516785403147</v>
      </c>
      <c r="R289" s="1">
        <f t="shared" si="43"/>
        <v>0.8011430217020675</v>
      </c>
    </row>
    <row r="290" spans="2:18" ht="12.75">
      <c r="B290" t="s">
        <v>278</v>
      </c>
      <c r="C290" s="10">
        <f ca="1" t="shared" si="38"/>
        <v>-1.7395113864410714</v>
      </c>
      <c r="D290" s="11">
        <f ca="1" t="shared" si="38"/>
        <v>-0.000742258585179888</v>
      </c>
      <c r="E290" s="10">
        <f t="shared" si="39"/>
        <v>-1.7395113864410714</v>
      </c>
      <c r="F290" s="11">
        <f t="shared" si="37"/>
        <v>-0.8703985080114786</v>
      </c>
      <c r="G290" t="s">
        <v>1488</v>
      </c>
      <c r="H290" s="1">
        <f t="shared" si="40"/>
        <v>3.0259004145059456</v>
      </c>
      <c r="I290" s="1">
        <f t="shared" si="41"/>
        <v>3.7834934263067463</v>
      </c>
      <c r="Q290" s="1">
        <f t="shared" si="42"/>
        <v>1.7395115448038698</v>
      </c>
      <c r="R290" s="1">
        <f t="shared" si="43"/>
        <v>1.9451204143463063</v>
      </c>
    </row>
    <row r="291" spans="2:18" ht="12.75">
      <c r="B291" t="s">
        <v>279</v>
      </c>
      <c r="C291" s="10">
        <f ca="1" t="shared" si="38"/>
        <v>-0.4398406772869895</v>
      </c>
      <c r="D291" s="11">
        <f ca="1" t="shared" si="38"/>
        <v>-2.1625266882361194</v>
      </c>
      <c r="E291" s="10">
        <f t="shared" si="39"/>
        <v>-0.4398406772869895</v>
      </c>
      <c r="F291" s="11">
        <f t="shared" si="37"/>
        <v>-2.092723387017805</v>
      </c>
      <c r="G291" t="s">
        <v>1488</v>
      </c>
      <c r="H291" s="1">
        <f t="shared" si="40"/>
        <v>4.869981498729756</v>
      </c>
      <c r="I291" s="1">
        <f t="shared" si="41"/>
        <v>4.572950995967551</v>
      </c>
      <c r="Q291" s="1">
        <f t="shared" si="42"/>
        <v>2.206803457204505</v>
      </c>
      <c r="R291" s="1">
        <f t="shared" si="43"/>
        <v>2.138445930101472</v>
      </c>
    </row>
    <row r="292" spans="2:18" ht="12.75">
      <c r="B292" t="s">
        <v>280</v>
      </c>
      <c r="C292" s="10">
        <f ca="1" t="shared" si="38"/>
        <v>-0.6319963884135542</v>
      </c>
      <c r="D292" s="11">
        <f ca="1" t="shared" si="38"/>
        <v>0.8682117938320877</v>
      </c>
      <c r="E292" s="10">
        <f t="shared" si="39"/>
        <v>-0.6319963884135542</v>
      </c>
      <c r="F292" s="11">
        <f t="shared" si="37"/>
        <v>0.4358952751170684</v>
      </c>
      <c r="G292" t="s">
        <v>1488</v>
      </c>
      <c r="H292" s="1">
        <f t="shared" si="40"/>
        <v>1.1532111539169076</v>
      </c>
      <c r="I292" s="1">
        <f t="shared" si="41"/>
        <v>0.5894241258371609</v>
      </c>
      <c r="Q292" s="1">
        <f t="shared" si="42"/>
        <v>1.0738766940002504</v>
      </c>
      <c r="R292" s="1">
        <f t="shared" si="43"/>
        <v>0.7677396211197914</v>
      </c>
    </row>
    <row r="293" spans="2:18" ht="12.75">
      <c r="B293" t="s">
        <v>281</v>
      </c>
      <c r="C293" s="10">
        <f ca="1" t="shared" si="38"/>
        <v>0.03244407332052675</v>
      </c>
      <c r="D293" s="11">
        <f ca="1" t="shared" si="38"/>
        <v>0.33343725358384446</v>
      </c>
      <c r="E293" s="10">
        <f t="shared" si="39"/>
        <v>0.03244407332052675</v>
      </c>
      <c r="F293" s="11">
        <f t="shared" si="37"/>
        <v>0.30498716883198657</v>
      </c>
      <c r="G293" t="s">
        <v>1488</v>
      </c>
      <c r="H293" s="1">
        <f t="shared" si="40"/>
        <v>0.11223301997116472</v>
      </c>
      <c r="I293" s="1">
        <f t="shared" si="41"/>
        <v>0.0940697910457784</v>
      </c>
      <c r="Q293" s="1">
        <f t="shared" si="42"/>
        <v>0.33501196989236776</v>
      </c>
      <c r="R293" s="1">
        <f t="shared" si="43"/>
        <v>0.3067079898629613</v>
      </c>
    </row>
    <row r="294" spans="2:18" ht="12.75">
      <c r="B294" t="s">
        <v>282</v>
      </c>
      <c r="C294" s="10">
        <f ca="1" t="shared" si="38"/>
        <v>0.3741732170618215</v>
      </c>
      <c r="D294" s="11">
        <f ca="1" t="shared" si="38"/>
        <v>-1.0712996063043057</v>
      </c>
      <c r="E294" s="10">
        <f t="shared" si="39"/>
        <v>0.3741732170618215</v>
      </c>
      <c r="F294" s="11">
        <f t="shared" si="37"/>
        <v>-0.7406860655928856</v>
      </c>
      <c r="G294" t="s">
        <v>1488</v>
      </c>
      <c r="H294" s="1">
        <f t="shared" si="40"/>
        <v>1.287688442834153</v>
      </c>
      <c r="I294" s="1">
        <f t="shared" si="41"/>
        <v>0.6886214441298615</v>
      </c>
      <c r="Q294" s="1">
        <f t="shared" si="42"/>
        <v>1.1347636065869195</v>
      </c>
      <c r="R294" s="1">
        <f t="shared" si="43"/>
        <v>0.829832178292612</v>
      </c>
    </row>
    <row r="295" spans="2:18" ht="12.75">
      <c r="B295" t="s">
        <v>283</v>
      </c>
      <c r="C295" s="10">
        <f ca="1" t="shared" si="38"/>
        <v>-1.1464266731872281</v>
      </c>
      <c r="D295" s="11">
        <f ca="1" t="shared" si="38"/>
        <v>0.15879656630533684</v>
      </c>
      <c r="E295" s="10">
        <f t="shared" si="39"/>
        <v>-1.1464266731872281</v>
      </c>
      <c r="F295" s="11">
        <f t="shared" si="37"/>
        <v>-0.43569147613945236</v>
      </c>
      <c r="G295" t="s">
        <v>1488</v>
      </c>
      <c r="H295" s="1">
        <f t="shared" si="40"/>
        <v>1.3395104664655009</v>
      </c>
      <c r="I295" s="1">
        <f t="shared" si="41"/>
        <v>1.5041211793757105</v>
      </c>
      <c r="Q295" s="1">
        <f t="shared" si="42"/>
        <v>1.1573722246820601</v>
      </c>
      <c r="R295" s="1">
        <f t="shared" si="43"/>
        <v>1.226426181788252</v>
      </c>
    </row>
    <row r="296" spans="2:18" ht="12.75">
      <c r="B296" t="s">
        <v>284</v>
      </c>
      <c r="C296" s="10">
        <f ca="1" t="shared" si="38"/>
        <v>0.6962501827670995</v>
      </c>
      <c r="D296" s="11">
        <f ca="1" t="shared" si="38"/>
        <v>-1.3007297890652492</v>
      </c>
      <c r="E296" s="10">
        <f t="shared" si="39"/>
        <v>0.6962501827670995</v>
      </c>
      <c r="F296" s="11">
        <f t="shared" si="37"/>
        <v>-0.7783399494061304</v>
      </c>
      <c r="G296" t="s">
        <v>1488</v>
      </c>
      <c r="H296" s="1">
        <f t="shared" si="40"/>
        <v>2.176662301164947</v>
      </c>
      <c r="I296" s="1">
        <f t="shared" si="41"/>
        <v>1.090577393844757</v>
      </c>
      <c r="Q296" s="1">
        <f t="shared" si="42"/>
        <v>1.4753515856110186</v>
      </c>
      <c r="R296" s="1">
        <f t="shared" si="43"/>
        <v>1.0443071357817857</v>
      </c>
    </row>
    <row r="297" spans="2:18" ht="12.75">
      <c r="B297" t="s">
        <v>285</v>
      </c>
      <c r="C297" s="10">
        <f ca="1" t="shared" si="38"/>
        <v>-0.24172099082077408</v>
      </c>
      <c r="D297" s="11">
        <f ca="1" t="shared" si="38"/>
        <v>-0.15131379433513364</v>
      </c>
      <c r="E297" s="10">
        <f t="shared" si="39"/>
        <v>-0.24172099082077408</v>
      </c>
      <c r="F297" s="11">
        <f t="shared" si="37"/>
        <v>-0.2519020852476267</v>
      </c>
      <c r="G297" t="s">
        <v>1488</v>
      </c>
      <c r="H297" s="1">
        <f t="shared" si="40"/>
        <v>0.08132490175947188</v>
      </c>
      <c r="I297" s="1">
        <f t="shared" si="41"/>
        <v>0.12188369795547933</v>
      </c>
      <c r="Q297" s="1">
        <f t="shared" si="42"/>
        <v>0.28517521238612564</v>
      </c>
      <c r="R297" s="1">
        <f t="shared" si="43"/>
        <v>0.34911845834255073</v>
      </c>
    </row>
    <row r="298" spans="2:18" ht="12.75">
      <c r="B298" t="s">
        <v>286</v>
      </c>
      <c r="C298" s="10">
        <f ca="1" t="shared" si="38"/>
        <v>-0.17586786058570364</v>
      </c>
      <c r="D298" s="11">
        <f ca="1" t="shared" si="38"/>
        <v>1.5623994071450862</v>
      </c>
      <c r="E298" s="10">
        <f t="shared" si="39"/>
        <v>-0.17586786058570364</v>
      </c>
      <c r="F298" s="11">
        <f t="shared" si="37"/>
        <v>1.2651436471525388</v>
      </c>
      <c r="G298" t="s">
        <v>1488</v>
      </c>
      <c r="H298" s="1">
        <f t="shared" si="40"/>
        <v>2.4720214118343096</v>
      </c>
      <c r="I298" s="1">
        <f t="shared" si="41"/>
        <v>1.6315179523174201</v>
      </c>
      <c r="Q298" s="1">
        <f t="shared" si="42"/>
        <v>1.572266329803672</v>
      </c>
      <c r="R298" s="1">
        <f t="shared" si="43"/>
        <v>1.2773088711495824</v>
      </c>
    </row>
    <row r="299" spans="2:18" ht="12.75">
      <c r="B299" t="s">
        <v>287</v>
      </c>
      <c r="C299" s="10">
        <f ca="1" t="shared" si="38"/>
        <v>1.0266123535701355</v>
      </c>
      <c r="D299" s="11">
        <f ca="1" t="shared" si="38"/>
        <v>-1.1188256874573854</v>
      </c>
      <c r="E299" s="10">
        <f t="shared" si="39"/>
        <v>1.0266123535701355</v>
      </c>
      <c r="F299" s="11">
        <f t="shared" si="37"/>
        <v>-0.45562529095961657</v>
      </c>
      <c r="G299" t="s">
        <v>1488</v>
      </c>
      <c r="H299" s="1">
        <f t="shared" si="40"/>
        <v>2.305703843417304</v>
      </c>
      <c r="I299" s="1">
        <f t="shared" si="41"/>
        <v>1.261527330264848</v>
      </c>
      <c r="Q299" s="1">
        <f t="shared" si="42"/>
        <v>1.5184544258611463</v>
      </c>
      <c r="R299" s="1">
        <f t="shared" si="43"/>
        <v>1.12317733696191</v>
      </c>
    </row>
    <row r="300" spans="2:18" ht="12.75">
      <c r="B300" t="s">
        <v>288</v>
      </c>
      <c r="C300" s="10">
        <f ca="1" t="shared" si="38"/>
        <v>-1.2666729066535747</v>
      </c>
      <c r="D300" s="11">
        <f ca="1" t="shared" si="38"/>
        <v>-1.9415426862569922</v>
      </c>
      <c r="E300" s="10">
        <f t="shared" si="39"/>
        <v>-1.2666729066535747</v>
      </c>
      <c r="F300" s="11">
        <f t="shared" si="37"/>
        <v>-2.3147617421572226</v>
      </c>
      <c r="G300" t="s">
        <v>1488</v>
      </c>
      <c r="H300" s="1">
        <f t="shared" si="40"/>
        <v>5.374048255008233</v>
      </c>
      <c r="I300" s="1">
        <f t="shared" si="41"/>
        <v>6.962582175404957</v>
      </c>
      <c r="Q300" s="1">
        <f t="shared" si="42"/>
        <v>2.3181993561832064</v>
      </c>
      <c r="R300" s="1">
        <f t="shared" si="43"/>
        <v>2.638670531802892</v>
      </c>
    </row>
    <row r="301" spans="2:18" ht="12.75">
      <c r="B301" t="s">
        <v>289</v>
      </c>
      <c r="C301" s="10">
        <f ca="1" t="shared" si="38"/>
        <v>0.8627061430977261</v>
      </c>
      <c r="D301" s="11">
        <f ca="1" t="shared" si="38"/>
        <v>-1.250529697172833</v>
      </c>
      <c r="E301" s="10">
        <f t="shared" si="39"/>
        <v>0.8627061430977261</v>
      </c>
      <c r="F301" s="11">
        <f t="shared" si="37"/>
        <v>-0.6516374143896714</v>
      </c>
      <c r="G301" t="s">
        <v>1488</v>
      </c>
      <c r="H301" s="1">
        <f t="shared" si="40"/>
        <v>2.3080864128497316</v>
      </c>
      <c r="I301" s="1">
        <f t="shared" si="41"/>
        <v>1.1688932091710105</v>
      </c>
      <c r="Q301" s="1">
        <f t="shared" si="42"/>
        <v>1.519238760975289</v>
      </c>
      <c r="R301" s="1">
        <f t="shared" si="43"/>
        <v>1.0811536473466712</v>
      </c>
    </row>
    <row r="302" spans="2:18" ht="12.75">
      <c r="B302" t="s">
        <v>290</v>
      </c>
      <c r="C302" s="10">
        <f ca="1" t="shared" si="38"/>
        <v>2.0758508222876744</v>
      </c>
      <c r="D302" s="11">
        <f ca="1" t="shared" si="38"/>
        <v>-0.5613324649733757</v>
      </c>
      <c r="E302" s="10">
        <f t="shared" si="39"/>
        <v>2.0758508222876744</v>
      </c>
      <c r="F302" s="11">
        <f t="shared" si="37"/>
        <v>0.5517972365079552</v>
      </c>
      <c r="G302" t="s">
        <v>1488</v>
      </c>
      <c r="H302" s="1">
        <f t="shared" si="40"/>
        <v>4.6242507726255</v>
      </c>
      <c r="I302" s="1">
        <f t="shared" si="41"/>
        <v>4.613636826610231</v>
      </c>
      <c r="Q302" s="1">
        <f t="shared" si="42"/>
        <v>2.1504071178791935</v>
      </c>
      <c r="R302" s="1">
        <f t="shared" si="43"/>
        <v>2.147937807900925</v>
      </c>
    </row>
    <row r="303" spans="2:18" ht="12.75">
      <c r="B303" t="s">
        <v>291</v>
      </c>
      <c r="C303" s="10">
        <f ca="1" t="shared" si="38"/>
        <v>1.5635424938742428</v>
      </c>
      <c r="D303" s="11">
        <f ca="1" t="shared" si="38"/>
        <v>2.738941526185976</v>
      </c>
      <c r="E303" s="10">
        <f t="shared" si="39"/>
        <v>1.5635424938742428</v>
      </c>
      <c r="F303" s="11">
        <f t="shared" si="37"/>
        <v>3.153764188094298</v>
      </c>
      <c r="G303" t="s">
        <v>1488</v>
      </c>
      <c r="H303" s="1">
        <f t="shared" si="40"/>
        <v>9.94646581401645</v>
      </c>
      <c r="I303" s="1">
        <f t="shared" si="41"/>
        <v>12.390893684256573</v>
      </c>
      <c r="Q303" s="1">
        <f t="shared" si="42"/>
        <v>3.1538018032236033</v>
      </c>
      <c r="R303" s="1">
        <f t="shared" si="43"/>
        <v>3.520070124906118</v>
      </c>
    </row>
    <row r="304" spans="2:18" ht="12.75">
      <c r="B304" t="s">
        <v>292</v>
      </c>
      <c r="C304" s="10">
        <f ca="1" t="shared" si="38"/>
        <v>-0.22721934701720714</v>
      </c>
      <c r="D304" s="11">
        <f ca="1" t="shared" si="38"/>
        <v>-0.6663343603662566</v>
      </c>
      <c r="E304" s="10">
        <f t="shared" si="39"/>
        <v>-0.22721934701720714</v>
      </c>
      <c r="F304" s="11">
        <f t="shared" si="37"/>
        <v>-0.6906721570002365</v>
      </c>
      <c r="G304" t="s">
        <v>1488</v>
      </c>
      <c r="H304" s="1">
        <f t="shared" si="40"/>
        <v>0.49563011146363434</v>
      </c>
      <c r="I304" s="1">
        <f t="shared" si="41"/>
        <v>0.5286566601142854</v>
      </c>
      <c r="Q304" s="1">
        <f t="shared" si="42"/>
        <v>0.7040100222749918</v>
      </c>
      <c r="R304" s="1">
        <f t="shared" si="43"/>
        <v>0.7270877939522059</v>
      </c>
    </row>
    <row r="305" spans="2:18" ht="12.75">
      <c r="B305" t="s">
        <v>293</v>
      </c>
      <c r="C305" s="10">
        <f ca="1" t="shared" si="38"/>
        <v>-1.0227095653925145</v>
      </c>
      <c r="D305" s="11">
        <f ca="1" t="shared" si="38"/>
        <v>0.3870511157428931</v>
      </c>
      <c r="E305" s="10">
        <f t="shared" si="39"/>
        <v>-1.0227095653925145</v>
      </c>
      <c r="F305" s="11">
        <f t="shared" si="37"/>
        <v>-0.17615868389980077</v>
      </c>
      <c r="G305" t="s">
        <v>1488</v>
      </c>
      <c r="H305" s="1">
        <f t="shared" si="40"/>
        <v>1.1957434213431641</v>
      </c>
      <c r="I305" s="1">
        <f t="shared" si="41"/>
        <v>1.0769667370586558</v>
      </c>
      <c r="Q305" s="1">
        <f t="shared" si="42"/>
        <v>1.093500535593451</v>
      </c>
      <c r="R305" s="1">
        <f t="shared" si="43"/>
        <v>1.0377700790920192</v>
      </c>
    </row>
    <row r="306" spans="2:18" ht="12.75">
      <c r="B306" t="s">
        <v>294</v>
      </c>
      <c r="C306" s="10">
        <f ca="1" t="shared" si="38"/>
        <v>-0.6149080475425737</v>
      </c>
      <c r="D306" s="11">
        <f ca="1" t="shared" si="38"/>
        <v>-1.5299174713390444</v>
      </c>
      <c r="E306" s="10">
        <f t="shared" si="39"/>
        <v>-0.6149080475425737</v>
      </c>
      <c r="F306" s="11">
        <f t="shared" si="37"/>
        <v>-1.63240141964455</v>
      </c>
      <c r="G306" t="s">
        <v>1488</v>
      </c>
      <c r="H306" s="1">
        <f t="shared" si="40"/>
        <v>2.718759376041076</v>
      </c>
      <c r="I306" s="1">
        <f t="shared" si="41"/>
        <v>3.0428463017901626</v>
      </c>
      <c r="Q306" s="1">
        <f t="shared" si="42"/>
        <v>1.648866087965022</v>
      </c>
      <c r="R306" s="1">
        <f t="shared" si="43"/>
        <v>1.7443756194667943</v>
      </c>
    </row>
    <row r="307" spans="2:18" ht="12.75">
      <c r="B307" t="s">
        <v>295</v>
      </c>
      <c r="C307" s="10">
        <f ca="1" t="shared" si="38"/>
        <v>-0.8254318743643896</v>
      </c>
      <c r="D307" s="11">
        <f ca="1" t="shared" si="38"/>
        <v>-0.5623446443409235</v>
      </c>
      <c r="E307" s="10">
        <f t="shared" si="39"/>
        <v>-0.8254318743643896</v>
      </c>
      <c r="F307" s="11">
        <f t="shared" si="37"/>
        <v>-0.8997206848635595</v>
      </c>
      <c r="G307" t="s">
        <v>1488</v>
      </c>
      <c r="H307" s="1">
        <f t="shared" si="40"/>
        <v>0.9975692782356291</v>
      </c>
      <c r="I307" s="1">
        <f t="shared" si="41"/>
        <v>1.490835089988062</v>
      </c>
      <c r="Q307" s="1">
        <f t="shared" si="42"/>
        <v>0.9987838996678056</v>
      </c>
      <c r="R307" s="1">
        <f t="shared" si="43"/>
        <v>1.2209975798452928</v>
      </c>
    </row>
    <row r="308" spans="2:18" ht="12.75">
      <c r="B308" t="s">
        <v>296</v>
      </c>
      <c r="C308" s="10">
        <f ca="1" t="shared" si="38"/>
        <v>-0.23008818263903336</v>
      </c>
      <c r="D308" s="11">
        <f ca="1" t="shared" si="38"/>
        <v>1.1786355083627669</v>
      </c>
      <c r="E308" s="10">
        <f t="shared" si="39"/>
        <v>-0.23008818263903336</v>
      </c>
      <c r="F308" s="11">
        <f t="shared" si="37"/>
        <v>0.9056842007250255</v>
      </c>
      <c r="G308" t="s">
        <v>1488</v>
      </c>
      <c r="H308" s="1">
        <f t="shared" si="40"/>
        <v>1.4421222333636912</v>
      </c>
      <c r="I308" s="1">
        <f t="shared" si="41"/>
        <v>0.8732044432330615</v>
      </c>
      <c r="Q308" s="1">
        <f t="shared" si="42"/>
        <v>1.2008839383402923</v>
      </c>
      <c r="R308" s="1">
        <f t="shared" si="43"/>
        <v>0.934454088349482</v>
      </c>
    </row>
    <row r="309" spans="2:18" ht="12.75">
      <c r="B309" t="s">
        <v>297</v>
      </c>
      <c r="C309" s="10">
        <f ca="1" t="shared" si="38"/>
        <v>0.987650797893568</v>
      </c>
      <c r="D309" s="11">
        <f ca="1" t="shared" si="38"/>
        <v>-0.1484949439594222</v>
      </c>
      <c r="E309" s="10">
        <f t="shared" si="39"/>
        <v>0.987650797893568</v>
      </c>
      <c r="F309" s="11">
        <f t="shared" si="37"/>
        <v>0.36522500514437783</v>
      </c>
      <c r="G309" t="s">
        <v>1488</v>
      </c>
      <c r="H309" s="1">
        <f t="shared" si="40"/>
        <v>0.9975048469613135</v>
      </c>
      <c r="I309" s="1">
        <f t="shared" si="41"/>
        <v>1.1088434029625125</v>
      </c>
      <c r="Q309" s="1">
        <f t="shared" si="42"/>
        <v>0.9987516442846607</v>
      </c>
      <c r="R309" s="1">
        <f t="shared" si="43"/>
        <v>1.0530163355629922</v>
      </c>
    </row>
    <row r="310" spans="2:18" ht="12.75">
      <c r="B310" t="s">
        <v>298</v>
      </c>
      <c r="C310" s="10">
        <f ca="1" t="shared" si="38"/>
        <v>-0.6121791944155941</v>
      </c>
      <c r="D310" s="11">
        <f ca="1" t="shared" si="38"/>
        <v>-0.24578041158635866</v>
      </c>
      <c r="E310" s="10">
        <f t="shared" si="39"/>
        <v>-0.6121791944155941</v>
      </c>
      <c r="F310" s="11">
        <f t="shared" si="37"/>
        <v>-0.5189416773941788</v>
      </c>
      <c r="G310" t="s">
        <v>1488</v>
      </c>
      <c r="H310" s="1">
        <f t="shared" si="40"/>
        <v>0.4351713767948856</v>
      </c>
      <c r="I310" s="1">
        <f t="shared" si="41"/>
        <v>0.6440638306120097</v>
      </c>
      <c r="Q310" s="1">
        <f t="shared" si="42"/>
        <v>0.6596752055329089</v>
      </c>
      <c r="R310" s="1">
        <f t="shared" si="43"/>
        <v>0.802535874968845</v>
      </c>
    </row>
    <row r="311" spans="2:18" ht="12.75">
      <c r="B311" t="s">
        <v>299</v>
      </c>
      <c r="C311" s="10">
        <f ca="1" t="shared" si="38"/>
        <v>-0.9099352354735011</v>
      </c>
      <c r="D311" s="11">
        <f ca="1" t="shared" si="38"/>
        <v>-0.8295939039202385</v>
      </c>
      <c r="E311" s="10">
        <f t="shared" si="39"/>
        <v>-0.9099352354735011</v>
      </c>
      <c r="F311" s="11">
        <f t="shared" si="37"/>
        <v>-1.1734170133563837</v>
      </c>
      <c r="G311" t="s">
        <v>1488</v>
      </c>
      <c r="H311" s="1">
        <f t="shared" si="40"/>
        <v>1.5162081781778376</v>
      </c>
      <c r="I311" s="1">
        <f t="shared" si="41"/>
        <v>2.2048896199904315</v>
      </c>
      <c r="Q311" s="1">
        <f t="shared" si="42"/>
        <v>1.2313440535357443</v>
      </c>
      <c r="R311" s="1">
        <f t="shared" si="43"/>
        <v>1.484887073144093</v>
      </c>
    </row>
    <row r="312" spans="2:18" ht="12.75">
      <c r="B312" t="s">
        <v>300</v>
      </c>
      <c r="C312" s="10">
        <f ca="1" t="shared" si="38"/>
        <v>0.6432349992988806</v>
      </c>
      <c r="D312" s="11">
        <f ca="1" t="shared" si="38"/>
        <v>-0.4417605270865045</v>
      </c>
      <c r="E312" s="10">
        <f t="shared" si="39"/>
        <v>0.6432349992988806</v>
      </c>
      <c r="F312" s="11">
        <f t="shared" si="37"/>
        <v>-0.06095833919667615</v>
      </c>
      <c r="G312" t="s">
        <v>1488</v>
      </c>
      <c r="H312" s="1">
        <f t="shared" si="40"/>
        <v>0.6089036276147772</v>
      </c>
      <c r="I312" s="1">
        <f t="shared" si="41"/>
        <v>0.417467183440648</v>
      </c>
      <c r="Q312" s="1">
        <f t="shared" si="42"/>
        <v>0.780322771431654</v>
      </c>
      <c r="R312" s="1">
        <f t="shared" si="43"/>
        <v>0.6461170044509338</v>
      </c>
    </row>
    <row r="313" spans="2:18" ht="12.75">
      <c r="B313" t="s">
        <v>301</v>
      </c>
      <c r="C313" s="10">
        <f ca="1" t="shared" si="38"/>
        <v>-0.5523781734948574</v>
      </c>
      <c r="D313" s="11">
        <f ca="1" t="shared" si="38"/>
        <v>-0.7373250758338663</v>
      </c>
      <c r="E313" s="10">
        <f t="shared" si="39"/>
        <v>-0.5523781734948574</v>
      </c>
      <c r="F313" s="11">
        <f t="shared" si="37"/>
        <v>-0.9147313332668445</v>
      </c>
      <c r="G313" t="s">
        <v>1488</v>
      </c>
      <c r="H313" s="1">
        <f t="shared" si="40"/>
        <v>0.8487699140069315</v>
      </c>
      <c r="I313" s="1">
        <f t="shared" si="41"/>
        <v>1.1418550586136538</v>
      </c>
      <c r="Q313" s="1">
        <f t="shared" si="42"/>
        <v>0.9212870964074833</v>
      </c>
      <c r="R313" s="1">
        <f t="shared" si="43"/>
        <v>1.0685761828777833</v>
      </c>
    </row>
    <row r="314" spans="2:18" ht="12.75">
      <c r="B314" t="s">
        <v>302</v>
      </c>
      <c r="C314" s="10">
        <f ca="1" t="shared" si="38"/>
        <v>0.7129782436346352</v>
      </c>
      <c r="D314" s="11">
        <f ca="1" t="shared" si="38"/>
        <v>-0.316620581837993</v>
      </c>
      <c r="E314" s="10">
        <f t="shared" si="39"/>
        <v>0.7129782436346352</v>
      </c>
      <c r="F314" s="11">
        <f t="shared" si="37"/>
        <v>0.08228765458460585</v>
      </c>
      <c r="G314" t="s">
        <v>1488</v>
      </c>
      <c r="H314" s="1">
        <f t="shared" si="40"/>
        <v>0.6085865687397586</v>
      </c>
      <c r="I314" s="1">
        <f t="shared" si="41"/>
        <v>0.5151092339933647</v>
      </c>
      <c r="Q314" s="1">
        <f t="shared" si="42"/>
        <v>0.7801195861787849</v>
      </c>
      <c r="R314" s="1">
        <f t="shared" si="43"/>
        <v>0.7177111076145922</v>
      </c>
    </row>
    <row r="315" spans="2:18" ht="12.75">
      <c r="B315" t="s">
        <v>303</v>
      </c>
      <c r="C315" s="10">
        <f ca="1" t="shared" si="38"/>
        <v>0.23561653334117627</v>
      </c>
      <c r="D315" s="11">
        <f ca="1" t="shared" si="38"/>
        <v>-0.11309765214525658</v>
      </c>
      <c r="E315" s="10">
        <f t="shared" si="39"/>
        <v>0.23561653334117627</v>
      </c>
      <c r="F315" s="11">
        <f t="shared" si="37"/>
        <v>0.019862826804420336</v>
      </c>
      <c r="G315" t="s">
        <v>1488</v>
      </c>
      <c r="H315" s="1">
        <f t="shared" si="40"/>
        <v>0.06830622970448309</v>
      </c>
      <c r="I315" s="1">
        <f t="shared" si="41"/>
        <v>0.055909682672376025</v>
      </c>
      <c r="Q315" s="1">
        <f t="shared" si="42"/>
        <v>0.2613546052865399</v>
      </c>
      <c r="R315" s="1">
        <f t="shared" si="43"/>
        <v>0.2364522841344021</v>
      </c>
    </row>
    <row r="316" spans="2:18" ht="12.75">
      <c r="B316" t="s">
        <v>304</v>
      </c>
      <c r="C316" s="10">
        <f ca="1" t="shared" si="38"/>
        <v>-0.6811704013520539</v>
      </c>
      <c r="D316" s="11">
        <f ca="1" t="shared" si="38"/>
        <v>-0.1310716027324898</v>
      </c>
      <c r="E316" s="10">
        <f t="shared" si="39"/>
        <v>-0.6811704013520539</v>
      </c>
      <c r="F316" s="11">
        <f t="shared" si="37"/>
        <v>-0.45409653835710495</v>
      </c>
      <c r="G316" t="s">
        <v>1488</v>
      </c>
      <c r="H316" s="1">
        <f t="shared" si="40"/>
        <v>0.48117288072098174</v>
      </c>
      <c r="I316" s="1">
        <f t="shared" si="41"/>
        <v>0.6701967818260238</v>
      </c>
      <c r="Q316" s="1">
        <f t="shared" si="42"/>
        <v>0.6936662603305582</v>
      </c>
      <c r="R316" s="1">
        <f t="shared" si="43"/>
        <v>0.8186554719941862</v>
      </c>
    </row>
    <row r="317" spans="2:18" ht="12.75">
      <c r="B317" t="s">
        <v>305</v>
      </c>
      <c r="C317" s="10">
        <f ca="1" t="shared" si="38"/>
        <v>-0.1681166358767308</v>
      </c>
      <c r="D317" s="11">
        <f ca="1" t="shared" si="38"/>
        <v>-0.031230634643004677</v>
      </c>
      <c r="E317" s="10">
        <f t="shared" si="39"/>
        <v>-0.1681166358767308</v>
      </c>
      <c r="F317" s="11">
        <f t="shared" si="37"/>
        <v>-0.11110484091551781</v>
      </c>
      <c r="G317" t="s">
        <v>1488</v>
      </c>
      <c r="H317" s="1">
        <f t="shared" si="40"/>
        <v>0.02923855579871414</v>
      </c>
      <c r="I317" s="1">
        <f t="shared" si="41"/>
        <v>0.040607488933371814</v>
      </c>
      <c r="Q317" s="1">
        <f t="shared" si="42"/>
        <v>0.1709928530632615</v>
      </c>
      <c r="R317" s="1">
        <f t="shared" si="43"/>
        <v>0.2015129994153524</v>
      </c>
    </row>
    <row r="318" spans="2:18" ht="12.75">
      <c r="B318" t="s">
        <v>306</v>
      </c>
      <c r="C318" s="10">
        <f ca="1" t="shared" si="38"/>
        <v>0.2869697293208623</v>
      </c>
      <c r="D318" s="11">
        <f ca="1" t="shared" si="38"/>
        <v>0.22830251593783957</v>
      </c>
      <c r="E318" s="10">
        <f t="shared" si="39"/>
        <v>0.2869697293208623</v>
      </c>
      <c r="F318" s="11">
        <f t="shared" si="37"/>
        <v>0.3412006432105019</v>
      </c>
      <c r="G318" t="s">
        <v>1488</v>
      </c>
      <c r="H318" s="1">
        <f t="shared" si="40"/>
        <v>0.13447366433003644</v>
      </c>
      <c r="I318" s="1">
        <f t="shared" si="41"/>
        <v>0.1987695044737492</v>
      </c>
      <c r="Q318" s="1">
        <f t="shared" si="42"/>
        <v>0.36670650980046215</v>
      </c>
      <c r="R318" s="1">
        <f t="shared" si="43"/>
        <v>0.44583573709803614</v>
      </c>
    </row>
    <row r="319" spans="2:18" ht="12.75">
      <c r="B319" t="s">
        <v>307</v>
      </c>
      <c r="C319" s="10">
        <f ca="1" t="shared" si="38"/>
        <v>-0.8907664799568238</v>
      </c>
      <c r="D319" s="11">
        <f ca="1" t="shared" si="38"/>
        <v>0.7202675439874155</v>
      </c>
      <c r="E319" s="10">
        <f t="shared" si="39"/>
        <v>-0.8907664799568238</v>
      </c>
      <c r="F319" s="11">
        <f t="shared" si="37"/>
        <v>0.17838675063611553</v>
      </c>
      <c r="G319" t="s">
        <v>1488</v>
      </c>
      <c r="H319" s="1">
        <f t="shared" si="40"/>
        <v>1.312250256736334</v>
      </c>
      <c r="I319" s="1">
        <f t="shared" si="41"/>
        <v>0.8252867546171823</v>
      </c>
      <c r="Q319" s="1">
        <f t="shared" si="42"/>
        <v>1.1455349216572728</v>
      </c>
      <c r="R319" s="1">
        <f t="shared" si="43"/>
        <v>0.9084529457364219</v>
      </c>
    </row>
    <row r="320" spans="2:18" ht="12.75">
      <c r="B320" t="s">
        <v>308</v>
      </c>
      <c r="C320" s="10">
        <f ca="1" t="shared" si="38"/>
        <v>0.5746897611337314</v>
      </c>
      <c r="D320" s="11">
        <f ca="1" t="shared" si="38"/>
        <v>0.2337473417507434</v>
      </c>
      <c r="E320" s="10">
        <f t="shared" si="39"/>
        <v>0.5746897611337314</v>
      </c>
      <c r="F320" s="11">
        <f t="shared" si="37"/>
        <v>0.4897760165900924</v>
      </c>
      <c r="G320" t="s">
        <v>1488</v>
      </c>
      <c r="H320" s="1">
        <f t="shared" si="40"/>
        <v>0.3849061413274841</v>
      </c>
      <c r="I320" s="1">
        <f t="shared" si="41"/>
        <v>0.5701488679788037</v>
      </c>
      <c r="Q320" s="1">
        <f t="shared" si="42"/>
        <v>0.6204080442156469</v>
      </c>
      <c r="R320" s="1">
        <f t="shared" si="43"/>
        <v>0.7550820273180946</v>
      </c>
    </row>
    <row r="321" spans="2:18" ht="12.75">
      <c r="B321" t="s">
        <v>309</v>
      </c>
      <c r="C321" s="10">
        <f ca="1" t="shared" si="38"/>
        <v>-0.5908013232188574</v>
      </c>
      <c r="D321" s="11">
        <f ca="1" t="shared" si="38"/>
        <v>2.245765522141382</v>
      </c>
      <c r="E321" s="10">
        <f t="shared" si="39"/>
        <v>-0.5908013232188574</v>
      </c>
      <c r="F321" s="11">
        <f t="shared" si="37"/>
        <v>1.6494893315082324</v>
      </c>
      <c r="G321" t="s">
        <v>1488</v>
      </c>
      <c r="H321" s="1">
        <f t="shared" si="40"/>
        <v>5.392508983956108</v>
      </c>
      <c r="I321" s="1">
        <f t="shared" si="41"/>
        <v>3.0698612582766285</v>
      </c>
      <c r="Q321" s="1">
        <f t="shared" si="42"/>
        <v>2.322177638329184</v>
      </c>
      <c r="R321" s="1">
        <f t="shared" si="43"/>
        <v>1.752101954304209</v>
      </c>
    </row>
    <row r="322" spans="2:18" ht="12.75">
      <c r="B322" t="s">
        <v>310</v>
      </c>
      <c r="C322" s="10">
        <f ca="1" t="shared" si="38"/>
        <v>0.09380463790565272</v>
      </c>
      <c r="D322" s="11">
        <f ca="1" t="shared" si="38"/>
        <v>-0.13245252197552648</v>
      </c>
      <c r="E322" s="10">
        <f t="shared" si="39"/>
        <v>0.09380463790565272</v>
      </c>
      <c r="F322" s="11">
        <f t="shared" si="37"/>
        <v>-0.06780492987329619</v>
      </c>
      <c r="G322" t="s">
        <v>1488</v>
      </c>
      <c r="H322" s="1">
        <f t="shared" si="40"/>
        <v>0.026342980670287945</v>
      </c>
      <c r="I322" s="1">
        <f t="shared" si="41"/>
        <v>0.013396818607733231</v>
      </c>
      <c r="Q322" s="1">
        <f t="shared" si="42"/>
        <v>0.16230520838928103</v>
      </c>
      <c r="R322" s="1">
        <f t="shared" si="43"/>
        <v>0.1157446266905433</v>
      </c>
    </row>
    <row r="323" spans="2:18" ht="12.75">
      <c r="B323" t="s">
        <v>311</v>
      </c>
      <c r="C323" s="10">
        <f ca="1" t="shared" si="38"/>
        <v>-1.2358964346978842</v>
      </c>
      <c r="D323" s="11">
        <f ca="1" t="shared" si="38"/>
        <v>-0.7311829887430106</v>
      </c>
      <c r="E323" s="10">
        <f t="shared" si="39"/>
        <v>-1.2358964346978842</v>
      </c>
      <c r="F323" s="11">
        <f t="shared" si="37"/>
        <v>-1.2511712604154206</v>
      </c>
      <c r="G323" t="s">
        <v>1488</v>
      </c>
      <c r="H323" s="1">
        <f t="shared" si="40"/>
        <v>2.0620685603261033</v>
      </c>
      <c r="I323" s="1">
        <f t="shared" si="41"/>
        <v>3.092869520188454</v>
      </c>
      <c r="Q323" s="1">
        <f t="shared" si="42"/>
        <v>1.435990445764213</v>
      </c>
      <c r="R323" s="1">
        <f t="shared" si="43"/>
        <v>1.7586556002209341</v>
      </c>
    </row>
    <row r="324" spans="2:18" ht="12.75">
      <c r="B324" t="s">
        <v>312</v>
      </c>
      <c r="C324" s="10">
        <f ca="1" t="shared" si="38"/>
        <v>-0.6508694445795853</v>
      </c>
      <c r="D324" s="11">
        <f ca="1" t="shared" si="38"/>
        <v>-0.022526209309320026</v>
      </c>
      <c r="E324" s="10">
        <f t="shared" si="39"/>
        <v>-0.6508694445795853</v>
      </c>
      <c r="F324" s="11">
        <f t="shared" si="37"/>
        <v>-0.34494299180262933</v>
      </c>
      <c r="G324" t="s">
        <v>1488</v>
      </c>
      <c r="H324" s="1">
        <f t="shared" si="40"/>
        <v>0.42413846399318517</v>
      </c>
      <c r="I324" s="1">
        <f t="shared" si="41"/>
        <v>0.5426167014810866</v>
      </c>
      <c r="Q324" s="1">
        <f t="shared" si="42"/>
        <v>0.6512591373586901</v>
      </c>
      <c r="R324" s="1">
        <f t="shared" si="43"/>
        <v>0.7366252110001983</v>
      </c>
    </row>
    <row r="325" spans="2:18" ht="12.75">
      <c r="B325" t="s">
        <v>313</v>
      </c>
      <c r="C325" s="10">
        <f ca="1" t="shared" si="38"/>
        <v>-0.4753103721946206</v>
      </c>
      <c r="D325" s="11">
        <f ca="1" t="shared" si="38"/>
        <v>1.4245858332366312</v>
      </c>
      <c r="E325" s="10">
        <f t="shared" si="39"/>
        <v>-0.4753103721946206</v>
      </c>
      <c r="F325" s="11">
        <f t="shared" si="37"/>
        <v>0.9960723353570341</v>
      </c>
      <c r="G325" t="s">
        <v>1488</v>
      </c>
      <c r="H325" s="1">
        <f t="shared" si="40"/>
        <v>2.255364746174296</v>
      </c>
      <c r="I325" s="1">
        <f t="shared" si="41"/>
        <v>1.2180800471794044</v>
      </c>
      <c r="Q325" s="1">
        <f t="shared" si="42"/>
        <v>1.5017871840491568</v>
      </c>
      <c r="R325" s="1">
        <f t="shared" si="43"/>
        <v>1.103666637703344</v>
      </c>
    </row>
    <row r="326" spans="2:18" ht="12.75">
      <c r="B326" t="s">
        <v>314</v>
      </c>
      <c r="C326" s="10">
        <f ca="1" t="shared" si="38"/>
        <v>0.342738829199404</v>
      </c>
      <c r="D326" s="11">
        <f ca="1" t="shared" si="38"/>
        <v>-0.1862671943254044</v>
      </c>
      <c r="E326" s="10">
        <f t="shared" si="39"/>
        <v>0.342738829199404</v>
      </c>
      <c r="F326" s="11">
        <f t="shared" si="37"/>
        <v>0.010057292422249176</v>
      </c>
      <c r="G326" t="s">
        <v>1488</v>
      </c>
      <c r="H326" s="1">
        <f t="shared" si="40"/>
        <v>0.1521653727228362</v>
      </c>
      <c r="I326" s="1">
        <f t="shared" si="41"/>
        <v>0.11757105417184487</v>
      </c>
      <c r="Q326" s="1">
        <f t="shared" si="42"/>
        <v>0.3900838021795268</v>
      </c>
      <c r="R326" s="1">
        <f t="shared" si="43"/>
        <v>0.3428863575178296</v>
      </c>
    </row>
    <row r="327" spans="2:18" ht="12.75">
      <c r="B327" t="s">
        <v>315</v>
      </c>
      <c r="C327" s="10">
        <f ca="1" t="shared" si="38"/>
        <v>-0.09172576124884524</v>
      </c>
      <c r="D327" s="11">
        <f ca="1" t="shared" si="38"/>
        <v>0.039206728690082224</v>
      </c>
      <c r="E327" s="10">
        <f t="shared" si="39"/>
        <v>-0.09172576124884524</v>
      </c>
      <c r="F327" s="11">
        <f t="shared" si="37"/>
        <v>-0.011908857579527227</v>
      </c>
      <c r="G327" t="s">
        <v>1488</v>
      </c>
      <c r="H327" s="1">
        <f t="shared" si="40"/>
        <v>0.009950782851257875</v>
      </c>
      <c r="I327" s="1">
        <f t="shared" si="41"/>
        <v>0.008555436165529623</v>
      </c>
      <c r="Q327" s="1">
        <f t="shared" si="42"/>
        <v>0.0997536107178977</v>
      </c>
      <c r="R327" s="1">
        <f t="shared" si="43"/>
        <v>0.09249560079014366</v>
      </c>
    </row>
    <row r="328" spans="2:18" ht="12.75">
      <c r="B328" t="s">
        <v>316</v>
      </c>
      <c r="C328" s="10">
        <f ca="1" t="shared" si="38"/>
        <v>-0.42521129378225064</v>
      </c>
      <c r="D328" s="11">
        <f ca="1" t="shared" si="38"/>
        <v>0.8439453482782331</v>
      </c>
      <c r="E328" s="10">
        <f t="shared" si="39"/>
        <v>-0.42521129378225064</v>
      </c>
      <c r="F328" s="11">
        <f t="shared" si="37"/>
        <v>0.5182724641235301</v>
      </c>
      <c r="G328" t="s">
        <v>1488</v>
      </c>
      <c r="H328" s="1">
        <f t="shared" si="40"/>
        <v>0.8930483952404435</v>
      </c>
      <c r="I328" s="1">
        <f t="shared" si="41"/>
        <v>0.44941099142865126</v>
      </c>
      <c r="Q328" s="1">
        <f t="shared" si="42"/>
        <v>0.9450123783530264</v>
      </c>
      <c r="R328" s="1">
        <f t="shared" si="43"/>
        <v>0.6703812284280126</v>
      </c>
    </row>
    <row r="329" spans="2:18" ht="12.75">
      <c r="B329" t="s">
        <v>317</v>
      </c>
      <c r="C329" s="10">
        <f ca="1" t="shared" si="38"/>
        <v>0.08720835491613074</v>
      </c>
      <c r="D329" s="11">
        <f ca="1" t="shared" si="38"/>
        <v>1.0911121655068161</v>
      </c>
      <c r="E329" s="10">
        <f t="shared" si="39"/>
        <v>0.08720835491613074</v>
      </c>
      <c r="F329" s="11">
        <f t="shared" si="37"/>
        <v>0.9885350311652189</v>
      </c>
      <c r="G329" t="s">
        <v>1488</v>
      </c>
      <c r="H329" s="1">
        <f t="shared" si="40"/>
        <v>1.1981310548841515</v>
      </c>
      <c r="I329" s="1">
        <f t="shared" si="41"/>
        <v>0.9848068050079981</v>
      </c>
      <c r="Q329" s="1">
        <f t="shared" si="42"/>
        <v>1.094591729771494</v>
      </c>
      <c r="R329" s="1">
        <f t="shared" si="43"/>
        <v>0.992374327060106</v>
      </c>
    </row>
    <row r="330" spans="2:18" ht="12.75">
      <c r="B330" t="s">
        <v>318</v>
      </c>
      <c r="C330" s="10">
        <f ca="1" t="shared" si="38"/>
        <v>-1.4542579464450753</v>
      </c>
      <c r="D330" s="11">
        <f ca="1" t="shared" si="38"/>
        <v>1.0648622902984242</v>
      </c>
      <c r="E330" s="10">
        <f t="shared" si="39"/>
        <v>-1.4542579464450753</v>
      </c>
      <c r="F330" s="11">
        <f t="shared" si="37"/>
        <v>0.19506882170797724</v>
      </c>
      <c r="G330" t="s">
        <v>1488</v>
      </c>
      <c r="H330" s="1">
        <f t="shared" si="40"/>
        <v>3.248797872098253</v>
      </c>
      <c r="I330" s="1">
        <f t="shared" si="41"/>
        <v>2.152918020001186</v>
      </c>
      <c r="Q330" s="1">
        <f t="shared" si="42"/>
        <v>1.802442196603889</v>
      </c>
      <c r="R330" s="1">
        <f t="shared" si="43"/>
        <v>1.467282529031538</v>
      </c>
    </row>
    <row r="331" spans="2:18" ht="12.75">
      <c r="B331" t="s">
        <v>319</v>
      </c>
      <c r="C331" s="10">
        <f ca="1" t="shared" si="38"/>
        <v>-0.5948746806102618</v>
      </c>
      <c r="D331" s="11">
        <f ca="1" t="shared" si="38"/>
        <v>-0.1053743593153807</v>
      </c>
      <c r="E331" s="10">
        <f t="shared" si="39"/>
        <v>-0.5948746806102618</v>
      </c>
      <c r="F331" s="11">
        <f t="shared" si="37"/>
        <v>-0.38869421237976</v>
      </c>
      <c r="G331" t="s">
        <v>1488</v>
      </c>
      <c r="H331" s="1">
        <f t="shared" si="40"/>
        <v>0.364979641232288</v>
      </c>
      <c r="I331" s="1">
        <f t="shared" si="41"/>
        <v>0.504959076368683</v>
      </c>
      <c r="Q331" s="1">
        <f t="shared" si="42"/>
        <v>0.6041354494087299</v>
      </c>
      <c r="R331" s="1">
        <f t="shared" si="43"/>
        <v>0.7106047258277157</v>
      </c>
    </row>
    <row r="332" spans="2:18" ht="12.75">
      <c r="B332" t="s">
        <v>320</v>
      </c>
      <c r="C332" s="10">
        <f ca="1" t="shared" si="38"/>
        <v>0.8153501496405449</v>
      </c>
      <c r="D332" s="11">
        <f ca="1" t="shared" si="38"/>
        <v>-0.48386843665865353</v>
      </c>
      <c r="E332" s="10">
        <f t="shared" si="39"/>
        <v>0.8153501496405449</v>
      </c>
      <c r="F332" s="11">
        <f t="shared" si="37"/>
        <v>-0.011367283415583018</v>
      </c>
      <c r="G332" t="s">
        <v>1488</v>
      </c>
      <c r="H332" s="1">
        <f t="shared" si="40"/>
        <v>0.8989245305133483</v>
      </c>
      <c r="I332" s="1">
        <f t="shared" si="41"/>
        <v>0.6649250816511091</v>
      </c>
      <c r="Q332" s="1">
        <f t="shared" si="42"/>
        <v>0.9481163064273013</v>
      </c>
      <c r="R332" s="1">
        <f t="shared" si="43"/>
        <v>0.8154293848342167</v>
      </c>
    </row>
    <row r="333" spans="2:18" ht="12.75">
      <c r="B333" t="s">
        <v>321</v>
      </c>
      <c r="C333" s="10">
        <f ca="1" t="shared" si="38"/>
        <v>0.12214504885377617</v>
      </c>
      <c r="D333" s="11">
        <f ca="1" t="shared" si="38"/>
        <v>0.27183092297422273</v>
      </c>
      <c r="E333" s="10">
        <f t="shared" si="39"/>
        <v>0.12214504885377617</v>
      </c>
      <c r="F333" s="11">
        <f t="shared" si="37"/>
        <v>0.29648500925673593</v>
      </c>
      <c r="G333" t="s">
        <v>1488</v>
      </c>
      <c r="H333" s="1">
        <f t="shared" si="40"/>
        <v>0.08881146364450918</v>
      </c>
      <c r="I333" s="1">
        <f t="shared" si="41"/>
        <v>0.10282277367345816</v>
      </c>
      <c r="Q333" s="1">
        <f t="shared" si="42"/>
        <v>0.2980125226303572</v>
      </c>
      <c r="R333" s="1">
        <f t="shared" si="43"/>
        <v>0.32065990343892103</v>
      </c>
    </row>
    <row r="334" spans="2:18" ht="12.75">
      <c r="B334" t="s">
        <v>322</v>
      </c>
      <c r="C334" s="10">
        <f ca="1" t="shared" si="38"/>
        <v>0.3247497165729597</v>
      </c>
      <c r="D334" s="11">
        <f ca="1" t="shared" si="38"/>
        <v>0.8417304917236725</v>
      </c>
      <c r="E334" s="10">
        <f t="shared" si="39"/>
        <v>0.3247497165729597</v>
      </c>
      <c r="F334" s="11">
        <f aca="true" t="shared" si="44" ref="F334:F397">rho*C334+SQRT(1-rho^2)*D334</f>
        <v>0.8913348472591474</v>
      </c>
      <c r="G334" t="s">
        <v>1488</v>
      </c>
      <c r="H334" s="1">
        <f t="shared" si="40"/>
        <v>0.8139725991115933</v>
      </c>
      <c r="I334" s="1">
        <f t="shared" si="41"/>
        <v>0.8999401883527053</v>
      </c>
      <c r="Q334" s="1">
        <f t="shared" si="42"/>
        <v>0.9022043000959336</v>
      </c>
      <c r="R334" s="1">
        <f t="shared" si="43"/>
        <v>0.9486517740207443</v>
      </c>
    </row>
    <row r="335" spans="2:18" ht="12.75">
      <c r="B335" t="s">
        <v>323</v>
      </c>
      <c r="C335" s="10">
        <f aca="true" ca="1" t="shared" si="45" ref="C335:D398">NORMSINV(RAND())</f>
        <v>-0.7081690564724266</v>
      </c>
      <c r="D335" s="11">
        <f ca="1" t="shared" si="45"/>
        <v>-0.3266326880105884</v>
      </c>
      <c r="E335" s="10">
        <f aca="true" t="shared" si="46" ref="E335:E398">C335</f>
        <v>-0.7081690564724266</v>
      </c>
      <c r="F335" s="11">
        <f t="shared" si="44"/>
        <v>-0.6369567337597797</v>
      </c>
      <c r="G335" t="s">
        <v>1488</v>
      </c>
      <c r="H335" s="1">
        <f aca="true" t="shared" si="47" ref="H335:H398">C335^2+D335^2</f>
        <v>0.6081923254220694</v>
      </c>
      <c r="I335" s="1">
        <f aca="true" t="shared" si="48" ref="I335:I398">E335^2+F335^2</f>
        <v>0.9072172932269738</v>
      </c>
      <c r="Q335" s="1">
        <f aca="true" t="shared" si="49" ref="Q335:Q398">SQRT(C335^2+D335^2)</f>
        <v>0.7798668639082375</v>
      </c>
      <c r="R335" s="1">
        <f aca="true" t="shared" si="50" ref="R335:R398">SQRT(E335^2+F335^2)</f>
        <v>0.9524795500308517</v>
      </c>
    </row>
    <row r="336" spans="2:18" ht="12.75">
      <c r="B336" t="s">
        <v>324</v>
      </c>
      <c r="C336" s="10">
        <f ca="1" t="shared" si="45"/>
        <v>-0.5332917183847232</v>
      </c>
      <c r="D336" s="11">
        <f ca="1" t="shared" si="45"/>
        <v>0.5024484814480306</v>
      </c>
      <c r="E336" s="10">
        <f t="shared" si="46"/>
        <v>-0.5332917183847232</v>
      </c>
      <c r="F336" s="11">
        <f t="shared" si="44"/>
        <v>0.16848728983454708</v>
      </c>
      <c r="G336" t="s">
        <v>1488</v>
      </c>
      <c r="H336" s="1">
        <f t="shared" si="47"/>
        <v>0.5368545334071628</v>
      </c>
      <c r="I336" s="1">
        <f t="shared" si="48"/>
        <v>0.31278802373352166</v>
      </c>
      <c r="Q336" s="1">
        <f t="shared" si="49"/>
        <v>0.7327035781318137</v>
      </c>
      <c r="R336" s="1">
        <f t="shared" si="50"/>
        <v>0.5592745513015246</v>
      </c>
    </row>
    <row r="337" spans="2:18" ht="12.75">
      <c r="B337" t="s">
        <v>325</v>
      </c>
      <c r="C337" s="10">
        <f ca="1" t="shared" si="45"/>
        <v>0.104242353061714</v>
      </c>
      <c r="D337" s="11">
        <f ca="1" t="shared" si="45"/>
        <v>1.1480511935691204</v>
      </c>
      <c r="E337" s="10">
        <f t="shared" si="46"/>
        <v>0.104242353061714</v>
      </c>
      <c r="F337" s="11">
        <f t="shared" si="44"/>
        <v>1.0463626750067612</v>
      </c>
      <c r="G337" t="s">
        <v>1488</v>
      </c>
      <c r="H337" s="1">
        <f t="shared" si="47"/>
        <v>1.3288880112273251</v>
      </c>
      <c r="I337" s="1">
        <f t="shared" si="48"/>
        <v>1.105741315819148</v>
      </c>
      <c r="Q337" s="1">
        <f t="shared" si="49"/>
        <v>1.152774050379052</v>
      </c>
      <c r="R337" s="1">
        <f t="shared" si="50"/>
        <v>1.0515423509393942</v>
      </c>
    </row>
    <row r="338" spans="2:18" ht="12.75">
      <c r="B338" t="s">
        <v>326</v>
      </c>
      <c r="C338" s="10">
        <f ca="1" t="shared" si="45"/>
        <v>-0.36792541335010664</v>
      </c>
      <c r="D338" s="11">
        <f ca="1" t="shared" si="45"/>
        <v>-0.007300586276276716</v>
      </c>
      <c r="E338" s="10">
        <f t="shared" si="46"/>
        <v>-0.36792541335010664</v>
      </c>
      <c r="F338" s="11">
        <f t="shared" si="44"/>
        <v>-0.190285199852829</v>
      </c>
      <c r="G338" t="s">
        <v>1488</v>
      </c>
      <c r="H338" s="1">
        <f t="shared" si="47"/>
        <v>0.13542240834882419</v>
      </c>
      <c r="I338" s="1">
        <f t="shared" si="48"/>
        <v>0.1715775670718779</v>
      </c>
      <c r="Q338" s="1">
        <f t="shared" si="49"/>
        <v>0.3679978374241134</v>
      </c>
      <c r="R338" s="1">
        <f t="shared" si="50"/>
        <v>0.414219225859783</v>
      </c>
    </row>
    <row r="339" spans="2:18" ht="12.75">
      <c r="B339" t="s">
        <v>327</v>
      </c>
      <c r="C339" s="10">
        <f ca="1" t="shared" si="45"/>
        <v>1.6164879954895754</v>
      </c>
      <c r="D339" s="11">
        <f ca="1" t="shared" si="45"/>
        <v>1.468413404662848</v>
      </c>
      <c r="E339" s="10">
        <f t="shared" si="46"/>
        <v>1.6164879954895754</v>
      </c>
      <c r="F339" s="11">
        <f t="shared" si="44"/>
        <v>2.079927309440413</v>
      </c>
      <c r="G339" t="s">
        <v>1488</v>
      </c>
      <c r="H339" s="1">
        <f t="shared" si="47"/>
        <v>4.769271366555444</v>
      </c>
      <c r="I339" s="1">
        <f t="shared" si="48"/>
        <v>6.939131052117941</v>
      </c>
      <c r="Q339" s="1">
        <f t="shared" si="49"/>
        <v>2.183866151245411</v>
      </c>
      <c r="R339" s="1">
        <f t="shared" si="50"/>
        <v>2.6342230452484356</v>
      </c>
    </row>
    <row r="340" spans="2:18" ht="12.75">
      <c r="B340" t="s">
        <v>328</v>
      </c>
      <c r="C340" s="10">
        <f ca="1" t="shared" si="45"/>
        <v>0.6338216832918515</v>
      </c>
      <c r="D340" s="11">
        <f ca="1" t="shared" si="45"/>
        <v>0.4738630743405928</v>
      </c>
      <c r="E340" s="10">
        <f t="shared" si="46"/>
        <v>0.6338216832918515</v>
      </c>
      <c r="F340" s="11">
        <f t="shared" si="44"/>
        <v>0.7272883019402732</v>
      </c>
      <c r="G340" t="s">
        <v>1488</v>
      </c>
      <c r="H340" s="1">
        <f t="shared" si="47"/>
        <v>0.6262761394344343</v>
      </c>
      <c r="I340" s="1">
        <f t="shared" si="48"/>
        <v>0.930678200350082</v>
      </c>
      <c r="Q340" s="1">
        <f t="shared" si="49"/>
        <v>0.7913761049175254</v>
      </c>
      <c r="R340" s="1">
        <f t="shared" si="50"/>
        <v>0.9647166425174192</v>
      </c>
    </row>
    <row r="341" spans="2:18" ht="12.75">
      <c r="B341" t="s">
        <v>329</v>
      </c>
      <c r="C341" s="10">
        <f ca="1" t="shared" si="45"/>
        <v>0.06573713556183314</v>
      </c>
      <c r="D341" s="11">
        <f ca="1" t="shared" si="45"/>
        <v>0.15732262581949297</v>
      </c>
      <c r="E341" s="10">
        <f t="shared" si="46"/>
        <v>0.06573713556183314</v>
      </c>
      <c r="F341" s="11">
        <f t="shared" si="44"/>
        <v>0.1691139583306711</v>
      </c>
      <c r="G341" t="s">
        <v>1488</v>
      </c>
      <c r="H341" s="1">
        <f t="shared" si="47"/>
        <v>0.029071779586615023</v>
      </c>
      <c r="I341" s="1">
        <f t="shared" si="48"/>
        <v>0.03292090189414279</v>
      </c>
      <c r="Q341" s="1">
        <f t="shared" si="49"/>
        <v>0.17050448553224348</v>
      </c>
      <c r="R341" s="1">
        <f t="shared" si="50"/>
        <v>0.1814411802600027</v>
      </c>
    </row>
    <row r="342" spans="2:18" ht="12.75">
      <c r="B342" t="s">
        <v>330</v>
      </c>
      <c r="C342" s="10">
        <f ca="1" t="shared" si="45"/>
        <v>-1.1601589842727114</v>
      </c>
      <c r="D342" s="11">
        <f ca="1" t="shared" si="45"/>
        <v>1.2912097408696508</v>
      </c>
      <c r="E342" s="10">
        <f t="shared" si="46"/>
        <v>-1.1601589842727114</v>
      </c>
      <c r="F342" s="11">
        <f t="shared" si="44"/>
        <v>0.538140945070684</v>
      </c>
      <c r="G342" t="s">
        <v>1488</v>
      </c>
      <c r="H342" s="1">
        <f t="shared" si="47"/>
        <v>3.0131914637053603</v>
      </c>
      <c r="I342" s="1">
        <f t="shared" si="48"/>
        <v>1.6355645455502583</v>
      </c>
      <c r="Q342" s="1">
        <f t="shared" si="49"/>
        <v>1.7358546781644368</v>
      </c>
      <c r="R342" s="1">
        <f t="shared" si="50"/>
        <v>1.2788919209809164</v>
      </c>
    </row>
    <row r="343" spans="2:18" ht="12.75">
      <c r="B343" t="s">
        <v>331</v>
      </c>
      <c r="C343" s="10">
        <f ca="1" t="shared" si="45"/>
        <v>0.5520061663052378</v>
      </c>
      <c r="D343" s="11">
        <f ca="1" t="shared" si="45"/>
        <v>0.6564897976003548</v>
      </c>
      <c r="E343" s="10">
        <f t="shared" si="46"/>
        <v>0.5520061663052378</v>
      </c>
      <c r="F343" s="11">
        <f t="shared" si="44"/>
        <v>0.8445399251998305</v>
      </c>
      <c r="G343" t="s">
        <v>1488</v>
      </c>
      <c r="H343" s="1">
        <f t="shared" si="47"/>
        <v>0.7356896619923606</v>
      </c>
      <c r="I343" s="1">
        <f t="shared" si="48"/>
        <v>1.0179584928955412</v>
      </c>
      <c r="Q343" s="1">
        <f t="shared" si="49"/>
        <v>0.8577235347082186</v>
      </c>
      <c r="R343" s="1">
        <f t="shared" si="50"/>
        <v>1.0089392909861035</v>
      </c>
    </row>
    <row r="344" spans="2:18" ht="12.75">
      <c r="B344" t="s">
        <v>332</v>
      </c>
      <c r="C344" s="10">
        <f ca="1" t="shared" si="45"/>
        <v>-2.0828383162899815</v>
      </c>
      <c r="D344" s="11">
        <f ca="1" t="shared" si="45"/>
        <v>-0.958851880948733</v>
      </c>
      <c r="E344" s="10">
        <f t="shared" si="46"/>
        <v>-2.0828383162899815</v>
      </c>
      <c r="F344" s="11">
        <f t="shared" si="44"/>
        <v>-1.8718092455130857</v>
      </c>
      <c r="G344" t="s">
        <v>1488</v>
      </c>
      <c r="H344" s="1">
        <f t="shared" si="47"/>
        <v>5.257612381404608</v>
      </c>
      <c r="I344" s="1">
        <f t="shared" si="48"/>
        <v>7.841885303393952</v>
      </c>
      <c r="Q344" s="1">
        <f t="shared" si="49"/>
        <v>2.292948403563545</v>
      </c>
      <c r="R344" s="1">
        <f t="shared" si="50"/>
        <v>2.8003366410833452</v>
      </c>
    </row>
    <row r="345" spans="2:18" ht="12.75">
      <c r="B345" t="s">
        <v>333</v>
      </c>
      <c r="C345" s="10">
        <f ca="1" t="shared" si="45"/>
        <v>0.2788675227997498</v>
      </c>
      <c r="D345" s="11">
        <f ca="1" t="shared" si="45"/>
        <v>0.09445279020095798</v>
      </c>
      <c r="E345" s="10">
        <f t="shared" si="46"/>
        <v>0.2788675227997498</v>
      </c>
      <c r="F345" s="11">
        <f t="shared" si="44"/>
        <v>0.2212322771722264</v>
      </c>
      <c r="G345" t="s">
        <v>1488</v>
      </c>
      <c r="H345" s="1">
        <f t="shared" si="47"/>
        <v>0.08668842484921516</v>
      </c>
      <c r="I345" s="1">
        <f t="shared" si="48"/>
        <v>0.1267108157352778</v>
      </c>
      <c r="Q345" s="1">
        <f t="shared" si="49"/>
        <v>0.2944289809940848</v>
      </c>
      <c r="R345" s="1">
        <f t="shared" si="50"/>
        <v>0.3559646270843183</v>
      </c>
    </row>
    <row r="346" spans="2:18" ht="12.75">
      <c r="B346" t="s">
        <v>334</v>
      </c>
      <c r="C346" s="10">
        <f ca="1" t="shared" si="45"/>
        <v>-0.56037035671112</v>
      </c>
      <c r="D346" s="11">
        <f ca="1" t="shared" si="45"/>
        <v>0.8874739746007656</v>
      </c>
      <c r="E346" s="10">
        <f t="shared" si="46"/>
        <v>-0.56037035671112</v>
      </c>
      <c r="F346" s="11">
        <f t="shared" si="44"/>
        <v>0.4883898288462486</v>
      </c>
      <c r="G346" t="s">
        <v>1488</v>
      </c>
      <c r="H346" s="1">
        <f t="shared" si="47"/>
        <v>1.1016249922742283</v>
      </c>
      <c r="I346" s="1">
        <f t="shared" si="48"/>
        <v>0.5525395616010158</v>
      </c>
      <c r="Q346" s="1">
        <f t="shared" si="49"/>
        <v>1.0495832469481534</v>
      </c>
      <c r="R346" s="1">
        <f t="shared" si="50"/>
        <v>0.7433300489022463</v>
      </c>
    </row>
    <row r="347" spans="2:18" ht="12.75">
      <c r="B347" t="s">
        <v>335</v>
      </c>
      <c r="C347" s="10">
        <f ca="1" t="shared" si="45"/>
        <v>-1.2990736145968325</v>
      </c>
      <c r="D347" s="11">
        <f ca="1" t="shared" si="45"/>
        <v>0.9257607724413583</v>
      </c>
      <c r="E347" s="10">
        <f t="shared" si="46"/>
        <v>-1.2990736145968325</v>
      </c>
      <c r="F347" s="11">
        <f t="shared" si="44"/>
        <v>0.15219553946290487</v>
      </c>
      <c r="G347" t="s">
        <v>1488</v>
      </c>
      <c r="H347" s="1">
        <f t="shared" si="47"/>
        <v>2.5446252639329003</v>
      </c>
      <c r="I347" s="1">
        <f t="shared" si="48"/>
        <v>1.7107557383740843</v>
      </c>
      <c r="Q347" s="1">
        <f t="shared" si="49"/>
        <v>1.5951881594134594</v>
      </c>
      <c r="R347" s="1">
        <f t="shared" si="50"/>
        <v>1.3079586149317126</v>
      </c>
    </row>
    <row r="348" spans="2:18" ht="12.75">
      <c r="B348" t="s">
        <v>336</v>
      </c>
      <c r="C348" s="10">
        <f ca="1" t="shared" si="45"/>
        <v>0.9422410341694982</v>
      </c>
      <c r="D348" s="11">
        <f ca="1" t="shared" si="45"/>
        <v>-0.046785422721136075</v>
      </c>
      <c r="E348" s="10">
        <f t="shared" si="46"/>
        <v>0.9422410341694982</v>
      </c>
      <c r="F348" s="11">
        <f t="shared" si="44"/>
        <v>0.4306031524814516</v>
      </c>
      <c r="G348" t="s">
        <v>1488</v>
      </c>
      <c r="H348" s="1">
        <f t="shared" si="47"/>
        <v>0.8900070422520009</v>
      </c>
      <c r="I348" s="1">
        <f t="shared" si="48"/>
        <v>1.0732372413997697</v>
      </c>
      <c r="Q348" s="1">
        <f t="shared" si="49"/>
        <v>0.9434018455843729</v>
      </c>
      <c r="R348" s="1">
        <f t="shared" si="50"/>
        <v>1.035971641214068</v>
      </c>
    </row>
    <row r="349" spans="2:18" ht="12.75">
      <c r="B349" t="s">
        <v>337</v>
      </c>
      <c r="C349" s="10">
        <f ca="1" t="shared" si="45"/>
        <v>1.0683109308477543</v>
      </c>
      <c r="D349" s="11">
        <f ca="1" t="shared" si="45"/>
        <v>-0.42149790736715786</v>
      </c>
      <c r="E349" s="10">
        <f t="shared" si="46"/>
        <v>1.0683109308477543</v>
      </c>
      <c r="F349" s="11">
        <f t="shared" si="44"/>
        <v>0.16912757000193834</v>
      </c>
      <c r="G349" t="s">
        <v>1488</v>
      </c>
      <c r="H349" s="1">
        <f t="shared" si="47"/>
        <v>1.3189487308836885</v>
      </c>
      <c r="I349" s="1">
        <f t="shared" si="48"/>
        <v>1.1698923799035559</v>
      </c>
      <c r="Q349" s="1">
        <f t="shared" si="49"/>
        <v>1.148454932021143</v>
      </c>
      <c r="R349" s="1">
        <f t="shared" si="50"/>
        <v>1.0816156340879859</v>
      </c>
    </row>
    <row r="350" spans="2:18" ht="12.75">
      <c r="B350" t="s">
        <v>338</v>
      </c>
      <c r="C350" s="10">
        <f ca="1" t="shared" si="45"/>
        <v>-1.6598547256263125</v>
      </c>
      <c r="D350" s="11">
        <f ca="1" t="shared" si="45"/>
        <v>-0.2548530524667162</v>
      </c>
      <c r="E350" s="10">
        <f t="shared" si="46"/>
        <v>-1.6598547256263125</v>
      </c>
      <c r="F350" s="11">
        <f t="shared" si="44"/>
        <v>-1.050636580481341</v>
      </c>
      <c r="G350" t="s">
        <v>1488</v>
      </c>
      <c r="H350" s="1">
        <f t="shared" si="47"/>
        <v>2.820067788535604</v>
      </c>
      <c r="I350" s="1">
        <f t="shared" si="48"/>
        <v>3.8589549344295264</v>
      </c>
      <c r="Q350" s="1">
        <f t="shared" si="49"/>
        <v>1.6793057459961256</v>
      </c>
      <c r="R350" s="1">
        <f t="shared" si="50"/>
        <v>1.964422290249611</v>
      </c>
    </row>
    <row r="351" spans="2:18" ht="12.75">
      <c r="B351" t="s">
        <v>339</v>
      </c>
      <c r="C351" s="10">
        <f ca="1" t="shared" si="45"/>
        <v>-0.1805946351894288</v>
      </c>
      <c r="D351" s="11">
        <f ca="1" t="shared" si="45"/>
        <v>1.323560924667515</v>
      </c>
      <c r="E351" s="10">
        <f t="shared" si="46"/>
        <v>-0.1805946351894288</v>
      </c>
      <c r="F351" s="11">
        <f t="shared" si="44"/>
        <v>1.0559400666237753</v>
      </c>
      <c r="G351" t="s">
        <v>1488</v>
      </c>
      <c r="H351" s="1">
        <f t="shared" si="47"/>
        <v>1.7844279435659303</v>
      </c>
      <c r="I351" s="1">
        <f t="shared" si="48"/>
        <v>1.1476238465606259</v>
      </c>
      <c r="Q351" s="1">
        <f t="shared" si="49"/>
        <v>1.3358248176935217</v>
      </c>
      <c r="R351" s="1">
        <f t="shared" si="50"/>
        <v>1.0712720693458901</v>
      </c>
    </row>
    <row r="352" spans="2:18" ht="12.75">
      <c r="B352" t="s">
        <v>340</v>
      </c>
      <c r="C352" s="10">
        <f ca="1" t="shared" si="45"/>
        <v>0.6585083401247662</v>
      </c>
      <c r="D352" s="11">
        <f ca="1" t="shared" si="45"/>
        <v>-1.973685512237711</v>
      </c>
      <c r="E352" s="10">
        <f t="shared" si="46"/>
        <v>0.6585083401247662</v>
      </c>
      <c r="F352" s="11">
        <f t="shared" si="44"/>
        <v>-1.3800076226167772</v>
      </c>
      <c r="G352" t="s">
        <v>1488</v>
      </c>
      <c r="H352" s="1">
        <f t="shared" si="47"/>
        <v>4.32906773523091</v>
      </c>
      <c r="I352" s="1">
        <f t="shared" si="48"/>
        <v>2.338054272494284</v>
      </c>
      <c r="Q352" s="1">
        <f t="shared" si="49"/>
        <v>2.080641183681345</v>
      </c>
      <c r="R352" s="1">
        <f t="shared" si="50"/>
        <v>1.5290697408863614</v>
      </c>
    </row>
    <row r="353" spans="2:18" ht="12.75">
      <c r="B353" t="s">
        <v>341</v>
      </c>
      <c r="C353" s="10">
        <f ca="1" t="shared" si="45"/>
        <v>-0.26540850086580114</v>
      </c>
      <c r="D353" s="11">
        <f ca="1" t="shared" si="45"/>
        <v>-0.4470914246993333</v>
      </c>
      <c r="E353" s="10">
        <f t="shared" si="46"/>
        <v>-0.26540850086580114</v>
      </c>
      <c r="F353" s="11">
        <f t="shared" si="44"/>
        <v>-0.5198967820367006</v>
      </c>
      <c r="G353" t="s">
        <v>1488</v>
      </c>
      <c r="H353" s="1">
        <f t="shared" si="47"/>
        <v>0.27033241437151156</v>
      </c>
      <c r="I353" s="1">
        <f t="shared" si="48"/>
        <v>0.34073433630394856</v>
      </c>
      <c r="Q353" s="1">
        <f t="shared" si="49"/>
        <v>0.5199350097574807</v>
      </c>
      <c r="R353" s="1">
        <f t="shared" si="50"/>
        <v>0.5837245380348067</v>
      </c>
    </row>
    <row r="354" spans="2:18" ht="12.75">
      <c r="B354" t="s">
        <v>342</v>
      </c>
      <c r="C354" s="10">
        <f ca="1" t="shared" si="45"/>
        <v>1.2136308848598119</v>
      </c>
      <c r="D354" s="11">
        <f ca="1" t="shared" si="45"/>
        <v>1.5903662302208987</v>
      </c>
      <c r="E354" s="10">
        <f t="shared" si="46"/>
        <v>1.2136308848598119</v>
      </c>
      <c r="F354" s="11">
        <f t="shared" si="44"/>
        <v>1.9841129991220952</v>
      </c>
      <c r="G354" t="s">
        <v>1488</v>
      </c>
      <c r="H354" s="1">
        <f t="shared" si="47"/>
        <v>4.002164670912642</v>
      </c>
      <c r="I354" s="1">
        <f t="shared" si="48"/>
        <v>5.409604317970885</v>
      </c>
      <c r="Q354" s="1">
        <f t="shared" si="49"/>
        <v>2.000541094532337</v>
      </c>
      <c r="R354" s="1">
        <f t="shared" si="50"/>
        <v>2.325855609871534</v>
      </c>
    </row>
    <row r="355" spans="2:18" ht="12.75">
      <c r="B355" t="s">
        <v>343</v>
      </c>
      <c r="C355" s="10">
        <f ca="1" t="shared" si="45"/>
        <v>0.605984479278723</v>
      </c>
      <c r="D355" s="11">
        <f ca="1" t="shared" si="45"/>
        <v>1.7036915000707848</v>
      </c>
      <c r="E355" s="10">
        <f t="shared" si="46"/>
        <v>0.605984479278723</v>
      </c>
      <c r="F355" s="11">
        <f t="shared" si="44"/>
        <v>1.778432358912279</v>
      </c>
      <c r="G355" t="s">
        <v>1488</v>
      </c>
      <c r="H355" s="1">
        <f t="shared" si="47"/>
        <v>3.269781916540146</v>
      </c>
      <c r="I355" s="1">
        <f t="shared" si="48"/>
        <v>3.5300388443529984</v>
      </c>
      <c r="Q355" s="1">
        <f t="shared" si="49"/>
        <v>1.8082538307826548</v>
      </c>
      <c r="R355" s="1">
        <f t="shared" si="50"/>
        <v>1.878839760158646</v>
      </c>
    </row>
    <row r="356" spans="2:18" ht="12.75">
      <c r="B356" t="s">
        <v>344</v>
      </c>
      <c r="C356" s="10">
        <f ca="1" t="shared" si="45"/>
        <v>-0.02187177172326568</v>
      </c>
      <c r="D356" s="11">
        <f ca="1" t="shared" si="45"/>
        <v>-0.664919885466998</v>
      </c>
      <c r="E356" s="10">
        <f t="shared" si="46"/>
        <v>-0.02187177172326568</v>
      </c>
      <c r="F356" s="11">
        <f t="shared" si="44"/>
        <v>-0.5867733981574924</v>
      </c>
      <c r="G356" t="s">
        <v>1488</v>
      </c>
      <c r="H356" s="1">
        <f t="shared" si="47"/>
        <v>0.4425968284877604</v>
      </c>
      <c r="I356" s="1">
        <f t="shared" si="48"/>
        <v>0.3447813951836058</v>
      </c>
      <c r="Q356" s="1">
        <f t="shared" si="49"/>
        <v>0.6652795115496647</v>
      </c>
      <c r="R356" s="1">
        <f t="shared" si="50"/>
        <v>0.5871808879583921</v>
      </c>
    </row>
    <row r="357" spans="2:18" ht="12.75">
      <c r="B357" t="s">
        <v>345</v>
      </c>
      <c r="C357" s="10">
        <f ca="1" t="shared" si="45"/>
        <v>1.3034762831272477</v>
      </c>
      <c r="D357" s="11">
        <f ca="1" t="shared" si="45"/>
        <v>-1.6639653512879309</v>
      </c>
      <c r="E357" s="10">
        <f t="shared" si="46"/>
        <v>1.3034762831272477</v>
      </c>
      <c r="F357" s="11">
        <f t="shared" si="44"/>
        <v>-0.7892981236688217</v>
      </c>
      <c r="G357" t="s">
        <v>1488</v>
      </c>
      <c r="H357" s="1">
        <f t="shared" si="47"/>
        <v>4.467831110961992</v>
      </c>
      <c r="I357" s="1">
        <f t="shared" si="48"/>
        <v>2.3220419487023474</v>
      </c>
      <c r="Q357" s="1">
        <f t="shared" si="49"/>
        <v>2.113724464295664</v>
      </c>
      <c r="R357" s="1">
        <f t="shared" si="50"/>
        <v>1.5238247762463857</v>
      </c>
    </row>
    <row r="358" spans="2:18" ht="12.75">
      <c r="B358" t="s">
        <v>346</v>
      </c>
      <c r="C358" s="10">
        <f ca="1" t="shared" si="45"/>
        <v>-1.6529047125515346</v>
      </c>
      <c r="D358" s="11">
        <f ca="1" t="shared" si="45"/>
        <v>0.37854657290362004</v>
      </c>
      <c r="E358" s="10">
        <f t="shared" si="46"/>
        <v>-1.6529047125515346</v>
      </c>
      <c r="F358" s="11">
        <f t="shared" si="44"/>
        <v>-0.49862140762569435</v>
      </c>
      <c r="G358" t="s">
        <v>1488</v>
      </c>
      <c r="H358" s="1">
        <f t="shared" si="47"/>
        <v>2.8753914966321465</v>
      </c>
      <c r="I358" s="1">
        <f t="shared" si="48"/>
        <v>2.9807172969177</v>
      </c>
      <c r="Q358" s="1">
        <f t="shared" si="49"/>
        <v>1.6956979379099766</v>
      </c>
      <c r="R358" s="1">
        <f t="shared" si="50"/>
        <v>1.7264753971365188</v>
      </c>
    </row>
    <row r="359" spans="2:18" ht="12.75">
      <c r="B359" t="s">
        <v>347</v>
      </c>
      <c r="C359" s="10">
        <f ca="1" t="shared" si="45"/>
        <v>-2.060641487953813</v>
      </c>
      <c r="D359" s="11">
        <f ca="1" t="shared" si="45"/>
        <v>-2.0986486943576317</v>
      </c>
      <c r="E359" s="10">
        <f t="shared" si="46"/>
        <v>-2.060641487953813</v>
      </c>
      <c r="F359" s="11">
        <f t="shared" si="44"/>
        <v>-2.8478038269096593</v>
      </c>
      <c r="G359" t="s">
        <v>1488</v>
      </c>
      <c r="H359" s="1">
        <f t="shared" si="47"/>
        <v>8.650569684205497</v>
      </c>
      <c r="I359" s="1">
        <f t="shared" si="48"/>
        <v>12.356229978437804</v>
      </c>
      <c r="Q359" s="1">
        <f t="shared" si="49"/>
        <v>2.941185081596447</v>
      </c>
      <c r="R359" s="1">
        <f t="shared" si="50"/>
        <v>3.5151429527741547</v>
      </c>
    </row>
    <row r="360" spans="2:18" ht="12.75">
      <c r="B360" t="s">
        <v>348</v>
      </c>
      <c r="C360" s="10">
        <f ca="1" t="shared" si="45"/>
        <v>0.8501628024035681</v>
      </c>
      <c r="D360" s="11">
        <f ca="1" t="shared" si="45"/>
        <v>-1.6233174755550075</v>
      </c>
      <c r="E360" s="10">
        <f t="shared" si="46"/>
        <v>0.8501628024035681</v>
      </c>
      <c r="F360" s="11">
        <f t="shared" si="44"/>
        <v>-0.9807527710360768</v>
      </c>
      <c r="G360" t="s">
        <v>1488</v>
      </c>
      <c r="H360" s="1">
        <f t="shared" si="47"/>
        <v>3.357936417032971</v>
      </c>
      <c r="I360" s="1">
        <f t="shared" si="48"/>
        <v>1.6846527884856317</v>
      </c>
      <c r="Q360" s="1">
        <f t="shared" si="49"/>
        <v>1.832467303127936</v>
      </c>
      <c r="R360" s="1">
        <f t="shared" si="50"/>
        <v>1.2979417508061106</v>
      </c>
    </row>
    <row r="361" spans="2:18" ht="12.75">
      <c r="B361" t="s">
        <v>349</v>
      </c>
      <c r="C361" s="10">
        <f ca="1" t="shared" si="45"/>
        <v>0.3406955924812246</v>
      </c>
      <c r="D361" s="11">
        <f ca="1" t="shared" si="45"/>
        <v>-1.2048436252313799</v>
      </c>
      <c r="E361" s="10">
        <f t="shared" si="46"/>
        <v>0.3406955924812246</v>
      </c>
      <c r="F361" s="11">
        <f t="shared" si="44"/>
        <v>-0.8730773907975002</v>
      </c>
      <c r="G361" t="s">
        <v>1488</v>
      </c>
      <c r="H361" s="1">
        <f t="shared" si="47"/>
        <v>1.5677216479968263</v>
      </c>
      <c r="I361" s="1">
        <f t="shared" si="48"/>
        <v>0.8783376170579037</v>
      </c>
      <c r="Q361" s="1">
        <f t="shared" si="49"/>
        <v>1.2520869171095217</v>
      </c>
      <c r="R361" s="1">
        <f t="shared" si="50"/>
        <v>0.9371966800292795</v>
      </c>
    </row>
    <row r="362" spans="2:18" ht="12.75">
      <c r="B362" t="s">
        <v>350</v>
      </c>
      <c r="C362" s="10">
        <f ca="1" t="shared" si="45"/>
        <v>0.8206780401755904</v>
      </c>
      <c r="D362" s="11">
        <f ca="1" t="shared" si="45"/>
        <v>-1.1274275559291675</v>
      </c>
      <c r="E362" s="10">
        <f t="shared" si="46"/>
        <v>0.8206780401755904</v>
      </c>
      <c r="F362" s="11">
        <f t="shared" si="44"/>
        <v>-0.5660418842734648</v>
      </c>
      <c r="G362" t="s">
        <v>1488</v>
      </c>
      <c r="H362" s="1">
        <f t="shared" si="47"/>
        <v>1.9446053394948644</v>
      </c>
      <c r="I362" s="1">
        <f t="shared" si="48"/>
        <v>0.9939158603783025</v>
      </c>
      <c r="Q362" s="1">
        <f t="shared" si="49"/>
        <v>1.3944910682736065</v>
      </c>
      <c r="R362" s="1">
        <f t="shared" si="50"/>
        <v>0.9969532889650861</v>
      </c>
    </row>
    <row r="363" spans="2:18" ht="12.75">
      <c r="B363" t="s">
        <v>351</v>
      </c>
      <c r="C363" s="10">
        <f ca="1" t="shared" si="45"/>
        <v>-0.5026463206042888</v>
      </c>
      <c r="D363" s="11">
        <f ca="1" t="shared" si="45"/>
        <v>1.2965198803542752</v>
      </c>
      <c r="E363" s="10">
        <f t="shared" si="46"/>
        <v>-0.5026463206042888</v>
      </c>
      <c r="F363" s="11">
        <f t="shared" si="44"/>
        <v>0.8714959925962189</v>
      </c>
      <c r="G363" t="s">
        <v>1488</v>
      </c>
      <c r="H363" s="1">
        <f t="shared" si="47"/>
        <v>1.933617123770894</v>
      </c>
      <c r="I363" s="1">
        <f t="shared" si="48"/>
        <v>1.0121585887282984</v>
      </c>
      <c r="Q363" s="1">
        <f t="shared" si="49"/>
        <v>1.3905456208880362</v>
      </c>
      <c r="R363" s="1">
        <f t="shared" si="50"/>
        <v>1.0060609269464242</v>
      </c>
    </row>
    <row r="364" spans="2:18" ht="12.75">
      <c r="B364" t="s">
        <v>352</v>
      </c>
      <c r="C364" s="10">
        <f ca="1" t="shared" si="45"/>
        <v>0.8326106145398438</v>
      </c>
      <c r="D364" s="11">
        <f ca="1" t="shared" si="45"/>
        <v>-0.6695021951998428</v>
      </c>
      <c r="E364" s="10">
        <f t="shared" si="46"/>
        <v>0.8326106145398438</v>
      </c>
      <c r="F364" s="11">
        <f t="shared" si="44"/>
        <v>-0.16350060166258995</v>
      </c>
      <c r="G364" t="s">
        <v>1488</v>
      </c>
      <c r="H364" s="1">
        <f t="shared" si="47"/>
        <v>1.1414736248218247</v>
      </c>
      <c r="I364" s="1">
        <f t="shared" si="48"/>
        <v>0.7199728821884451</v>
      </c>
      <c r="Q364" s="1">
        <f t="shared" si="49"/>
        <v>1.0683976903858527</v>
      </c>
      <c r="R364" s="1">
        <f t="shared" si="50"/>
        <v>0.8485121579496933</v>
      </c>
    </row>
    <row r="365" spans="2:18" ht="12.75">
      <c r="B365" t="s">
        <v>353</v>
      </c>
      <c r="C365" s="10">
        <f ca="1" t="shared" si="45"/>
        <v>1.1261212071835236</v>
      </c>
      <c r="D365" s="11">
        <f ca="1" t="shared" si="45"/>
        <v>-0.21544481819139566</v>
      </c>
      <c r="E365" s="10">
        <f t="shared" si="46"/>
        <v>1.1261212071835236</v>
      </c>
      <c r="F365" s="11">
        <f t="shared" si="44"/>
        <v>0.3764799179242934</v>
      </c>
      <c r="G365" t="s">
        <v>1488</v>
      </c>
      <c r="H365" s="1">
        <f t="shared" si="47"/>
        <v>1.3145654429540001</v>
      </c>
      <c r="I365" s="1">
        <f t="shared" si="48"/>
        <v>1.4098861018687592</v>
      </c>
      <c r="Q365" s="1">
        <f t="shared" si="49"/>
        <v>1.146545002585594</v>
      </c>
      <c r="R365" s="1">
        <f t="shared" si="50"/>
        <v>1.1873862479702042</v>
      </c>
    </row>
    <row r="366" spans="2:18" ht="12.75">
      <c r="B366" t="s">
        <v>354</v>
      </c>
      <c r="C366" s="10">
        <f ca="1" t="shared" si="45"/>
        <v>-0.3994854127703996</v>
      </c>
      <c r="D366" s="11">
        <f ca="1" t="shared" si="45"/>
        <v>-1.907963628871613</v>
      </c>
      <c r="E366" s="10">
        <f t="shared" si="46"/>
        <v>-0.3994854127703996</v>
      </c>
      <c r="F366" s="11">
        <f t="shared" si="44"/>
        <v>-1.8520876784847613</v>
      </c>
      <c r="G366" t="s">
        <v>1488</v>
      </c>
      <c r="H366" s="1">
        <f t="shared" si="47"/>
        <v>3.799913804113271</v>
      </c>
      <c r="I366" s="1">
        <f t="shared" si="48"/>
        <v>3.589817363811409</v>
      </c>
      <c r="Q366" s="1">
        <f t="shared" si="49"/>
        <v>1.9493367600579616</v>
      </c>
      <c r="R366" s="1">
        <f t="shared" si="50"/>
        <v>1.8946813356898329</v>
      </c>
    </row>
    <row r="367" spans="2:18" ht="12.75">
      <c r="B367" t="s">
        <v>355</v>
      </c>
      <c r="C367" s="10">
        <f ca="1" t="shared" si="45"/>
        <v>0.5759138552558078</v>
      </c>
      <c r="D367" s="11">
        <f ca="1" t="shared" si="45"/>
        <v>-0.4733426031752328</v>
      </c>
      <c r="E367" s="10">
        <f t="shared" si="46"/>
        <v>0.5759138552558078</v>
      </c>
      <c r="F367" s="11">
        <f t="shared" si="44"/>
        <v>-0.12196979141530434</v>
      </c>
      <c r="G367" t="s">
        <v>1488</v>
      </c>
      <c r="H367" s="1">
        <f t="shared" si="47"/>
        <v>0.5557299886563135</v>
      </c>
      <c r="I367" s="1">
        <f t="shared" si="48"/>
        <v>0.34655339869350044</v>
      </c>
      <c r="Q367" s="1">
        <f t="shared" si="49"/>
        <v>0.7454729965976725</v>
      </c>
      <c r="R367" s="1">
        <f t="shared" si="50"/>
        <v>0.5886878618533767</v>
      </c>
    </row>
    <row r="368" spans="2:18" ht="12.75">
      <c r="B368" t="s">
        <v>356</v>
      </c>
      <c r="C368" s="10">
        <f ca="1" t="shared" si="45"/>
        <v>0.2910643730484136</v>
      </c>
      <c r="D368" s="11">
        <f ca="1" t="shared" si="45"/>
        <v>-1.3440904518879173</v>
      </c>
      <c r="E368" s="10">
        <f t="shared" si="46"/>
        <v>0.2910643730484136</v>
      </c>
      <c r="F368" s="11">
        <f t="shared" si="44"/>
        <v>-1.0184842897948354</v>
      </c>
      <c r="G368" t="s">
        <v>1488</v>
      </c>
      <c r="H368" s="1">
        <f t="shared" si="47"/>
        <v>1.891297612114332</v>
      </c>
      <c r="I368" s="1">
        <f t="shared" si="48"/>
        <v>1.1220287178169563</v>
      </c>
      <c r="Q368" s="1">
        <f t="shared" si="49"/>
        <v>1.3752445644736546</v>
      </c>
      <c r="R368" s="1">
        <f t="shared" si="50"/>
        <v>1.0592585698576888</v>
      </c>
    </row>
    <row r="369" spans="2:18" ht="12.75">
      <c r="B369" t="s">
        <v>357</v>
      </c>
      <c r="C369" s="10">
        <f ca="1" t="shared" si="45"/>
        <v>-0.219556764381047</v>
      </c>
      <c r="D369" s="11">
        <f ca="1" t="shared" si="45"/>
        <v>-1.069826869619309</v>
      </c>
      <c r="E369" s="10">
        <f t="shared" si="46"/>
        <v>-0.219556764381047</v>
      </c>
      <c r="F369" s="11">
        <f t="shared" si="44"/>
        <v>-1.0362756289320276</v>
      </c>
      <c r="G369" t="s">
        <v>1488</v>
      </c>
      <c r="H369" s="1">
        <f t="shared" si="47"/>
        <v>1.1927347037449245</v>
      </c>
      <c r="I369" s="1">
        <f t="shared" si="48"/>
        <v>1.1220723519039442</v>
      </c>
      <c r="Q369" s="1">
        <f t="shared" si="49"/>
        <v>1.0921239415674966</v>
      </c>
      <c r="R369" s="1">
        <f t="shared" si="50"/>
        <v>1.0592791661804475</v>
      </c>
    </row>
    <row r="370" spans="2:18" ht="12.75">
      <c r="B370" t="s">
        <v>358</v>
      </c>
      <c r="C370" s="10">
        <f ca="1" t="shared" si="45"/>
        <v>-0.8856437031778548</v>
      </c>
      <c r="D370" s="11">
        <f ca="1" t="shared" si="45"/>
        <v>-0.28666487809601837</v>
      </c>
      <c r="E370" s="10">
        <f t="shared" si="46"/>
        <v>-0.8856437031778548</v>
      </c>
      <c r="F370" s="11">
        <f t="shared" si="44"/>
        <v>-0.6910809183928486</v>
      </c>
      <c r="G370" t="s">
        <v>1488</v>
      </c>
      <c r="H370" s="1">
        <f t="shared" si="47"/>
        <v>0.8665415213123893</v>
      </c>
      <c r="I370" s="1">
        <f t="shared" si="48"/>
        <v>1.2619576047452872</v>
      </c>
      <c r="Q370" s="1">
        <f t="shared" si="49"/>
        <v>0.9308821199874823</v>
      </c>
      <c r="R370" s="1">
        <f t="shared" si="50"/>
        <v>1.1233688640625958</v>
      </c>
    </row>
    <row r="371" spans="2:18" ht="12.75">
      <c r="B371" t="s">
        <v>359</v>
      </c>
      <c r="C371" s="10">
        <f ca="1" t="shared" si="45"/>
        <v>-0.02561782361367798</v>
      </c>
      <c r="D371" s="11">
        <f ca="1" t="shared" si="45"/>
        <v>0.3818396630360973</v>
      </c>
      <c r="E371" s="10">
        <f t="shared" si="46"/>
        <v>-0.02561782361367798</v>
      </c>
      <c r="F371" s="11">
        <f t="shared" si="44"/>
        <v>0.31787393655491114</v>
      </c>
      <c r="G371" t="s">
        <v>1488</v>
      </c>
      <c r="H371" s="1">
        <f t="shared" si="47"/>
        <v>0.14645780115422186</v>
      </c>
      <c r="I371" s="1">
        <f t="shared" si="48"/>
        <v>0.10170011242761719</v>
      </c>
      <c r="Q371" s="1">
        <f t="shared" si="49"/>
        <v>0.38269805480851593</v>
      </c>
      <c r="R371" s="1">
        <f t="shared" si="50"/>
        <v>0.3189045506536669</v>
      </c>
    </row>
    <row r="372" spans="2:18" ht="12.75">
      <c r="B372" t="s">
        <v>360</v>
      </c>
      <c r="C372" s="10">
        <f ca="1" t="shared" si="45"/>
        <v>0.23463939810747564</v>
      </c>
      <c r="D372" s="11">
        <f ca="1" t="shared" si="45"/>
        <v>0.33779159848878404</v>
      </c>
      <c r="E372" s="10">
        <f t="shared" si="46"/>
        <v>0.23463939810747564</v>
      </c>
      <c r="F372" s="11">
        <f t="shared" si="44"/>
        <v>0.40985580452997794</v>
      </c>
      <c r="G372" t="s">
        <v>1488</v>
      </c>
      <c r="H372" s="1">
        <f t="shared" si="47"/>
        <v>0.16915881115384634</v>
      </c>
      <c r="I372" s="1">
        <f t="shared" si="48"/>
        <v>0.22303742765115392</v>
      </c>
      <c r="Q372" s="1">
        <f t="shared" si="49"/>
        <v>0.41128920622093446</v>
      </c>
      <c r="R372" s="1">
        <f t="shared" si="50"/>
        <v>0.4722683851912532</v>
      </c>
    </row>
    <row r="373" spans="2:18" ht="12.75">
      <c r="B373" t="s">
        <v>361</v>
      </c>
      <c r="C373" s="10">
        <f ca="1" t="shared" si="45"/>
        <v>-0.7828396510047302</v>
      </c>
      <c r="D373" s="11">
        <f ca="1" t="shared" si="45"/>
        <v>-0.7088598566425426</v>
      </c>
      <c r="E373" s="10">
        <f t="shared" si="46"/>
        <v>-0.7828396510047302</v>
      </c>
      <c r="F373" s="11">
        <f t="shared" si="44"/>
        <v>-1.0053104690778023</v>
      </c>
      <c r="G373" t="s">
        <v>1488</v>
      </c>
      <c r="H373" s="1">
        <f t="shared" si="47"/>
        <v>1.115320215544494</v>
      </c>
      <c r="I373" s="1">
        <f t="shared" si="48"/>
        <v>1.6234870584226386</v>
      </c>
      <c r="Q373" s="1">
        <f t="shared" si="49"/>
        <v>1.056087219667246</v>
      </c>
      <c r="R373" s="1">
        <f t="shared" si="50"/>
        <v>1.2741613156985416</v>
      </c>
    </row>
    <row r="374" spans="2:18" ht="12.75">
      <c r="B374" t="s">
        <v>362</v>
      </c>
      <c r="C374" s="10">
        <f ca="1" t="shared" si="45"/>
        <v>0.07329089563489596</v>
      </c>
      <c r="D374" s="11">
        <f ca="1" t="shared" si="45"/>
        <v>0.7393156605577507</v>
      </c>
      <c r="E374" s="10">
        <f t="shared" si="46"/>
        <v>0.07329089563489596</v>
      </c>
      <c r="F374" s="11">
        <f t="shared" si="44"/>
        <v>0.6769115912761329</v>
      </c>
      <c r="G374" t="s">
        <v>1488</v>
      </c>
      <c r="H374" s="1">
        <f t="shared" si="47"/>
        <v>0.5519592013289084</v>
      </c>
      <c r="I374" s="1">
        <f t="shared" si="48"/>
        <v>0.4635808577869516</v>
      </c>
      <c r="Q374" s="1">
        <f t="shared" si="49"/>
        <v>0.7429395677502366</v>
      </c>
      <c r="R374" s="1">
        <f t="shared" si="50"/>
        <v>0.6808677241483485</v>
      </c>
    </row>
    <row r="375" spans="2:18" ht="12.75">
      <c r="B375" t="s">
        <v>363</v>
      </c>
      <c r="C375" s="10">
        <f ca="1" t="shared" si="45"/>
        <v>0.00660612693083704</v>
      </c>
      <c r="D375" s="11">
        <f ca="1" t="shared" si="45"/>
        <v>0.6922319140897824</v>
      </c>
      <c r="E375" s="10">
        <f t="shared" si="46"/>
        <v>0.00660612693083704</v>
      </c>
      <c r="F375" s="11">
        <f t="shared" si="44"/>
        <v>0.6027934863774971</v>
      </c>
      <c r="G375" t="s">
        <v>1488</v>
      </c>
      <c r="H375" s="1">
        <f t="shared" si="47"/>
        <v>0.4792286637974301</v>
      </c>
      <c r="I375" s="1">
        <f t="shared" si="48"/>
        <v>0.3634036281321641</v>
      </c>
      <c r="Q375" s="1">
        <f t="shared" si="49"/>
        <v>0.6922634352596055</v>
      </c>
      <c r="R375" s="1">
        <f t="shared" si="50"/>
        <v>0.6028296841829905</v>
      </c>
    </row>
    <row r="376" spans="2:18" ht="12.75">
      <c r="B376" t="s">
        <v>364</v>
      </c>
      <c r="C376" s="10">
        <f ca="1" t="shared" si="45"/>
        <v>-1.221170890269081</v>
      </c>
      <c r="D376" s="11">
        <f ca="1" t="shared" si="45"/>
        <v>0.20262584401459244</v>
      </c>
      <c r="E376" s="10">
        <f t="shared" si="46"/>
        <v>-1.221170890269081</v>
      </c>
      <c r="F376" s="11">
        <f t="shared" si="44"/>
        <v>-0.4351063167546404</v>
      </c>
      <c r="G376" t="s">
        <v>1488</v>
      </c>
      <c r="H376" s="1">
        <f t="shared" si="47"/>
        <v>1.5323155759032059</v>
      </c>
      <c r="I376" s="1">
        <f t="shared" si="48"/>
        <v>1.6805758501203694</v>
      </c>
      <c r="Q376" s="1">
        <f t="shared" si="49"/>
        <v>1.2378673498817254</v>
      </c>
      <c r="R376" s="1">
        <f t="shared" si="50"/>
        <v>1.2963702596559246</v>
      </c>
    </row>
    <row r="377" spans="2:18" ht="12.75">
      <c r="B377" t="s">
        <v>365</v>
      </c>
      <c r="C377" s="10">
        <f ca="1" t="shared" si="45"/>
        <v>0.9165763436483074</v>
      </c>
      <c r="D377" s="11">
        <f ca="1" t="shared" si="45"/>
        <v>2.616651675961508</v>
      </c>
      <c r="E377" s="10">
        <f t="shared" si="46"/>
        <v>0.9165763436483074</v>
      </c>
      <c r="F377" s="11">
        <f t="shared" si="44"/>
        <v>2.7243749960619468</v>
      </c>
      <c r="G377" t="s">
        <v>1488</v>
      </c>
      <c r="H377" s="1">
        <f t="shared" si="47"/>
        <v>7.6869781870478695</v>
      </c>
      <c r="I377" s="1">
        <f t="shared" si="48"/>
        <v>8.262331312903234</v>
      </c>
      <c r="Q377" s="1">
        <f t="shared" si="49"/>
        <v>2.772540024426675</v>
      </c>
      <c r="R377" s="1">
        <f t="shared" si="50"/>
        <v>2.8744271277775044</v>
      </c>
    </row>
    <row r="378" spans="2:18" ht="12.75">
      <c r="B378" t="s">
        <v>366</v>
      </c>
      <c r="C378" s="10">
        <f ca="1" t="shared" si="45"/>
        <v>-0.607828368371272</v>
      </c>
      <c r="D378" s="11">
        <f ca="1" t="shared" si="45"/>
        <v>-0.14681127248035802</v>
      </c>
      <c r="E378" s="10">
        <f t="shared" si="46"/>
        <v>-0.607828368371272</v>
      </c>
      <c r="F378" s="11">
        <f t="shared" si="44"/>
        <v>-0.4310564757155453</v>
      </c>
      <c r="G378" t="s">
        <v>1488</v>
      </c>
      <c r="H378" s="1">
        <f t="shared" si="47"/>
        <v>0.39100887512418464</v>
      </c>
      <c r="I378" s="1">
        <f t="shared" si="48"/>
        <v>0.5552650106531891</v>
      </c>
      <c r="Q378" s="1">
        <f t="shared" si="49"/>
        <v>0.6253070246880205</v>
      </c>
      <c r="R378" s="1">
        <f t="shared" si="50"/>
        <v>0.7451610635649109</v>
      </c>
    </row>
    <row r="379" spans="2:18" ht="12.75">
      <c r="B379" t="s">
        <v>367</v>
      </c>
      <c r="C379" s="10">
        <f ca="1" t="shared" si="45"/>
        <v>-1.4631488468420746</v>
      </c>
      <c r="D379" s="11">
        <f ca="1" t="shared" si="45"/>
        <v>-0.03837710408737137</v>
      </c>
      <c r="E379" s="10">
        <f t="shared" si="46"/>
        <v>-1.4631488468420746</v>
      </c>
      <c r="F379" s="11">
        <f t="shared" si="44"/>
        <v>-0.7648099704843805</v>
      </c>
      <c r="G379" t="s">
        <v>1488</v>
      </c>
      <c r="H379" s="1">
        <f t="shared" si="47"/>
        <v>2.1422773501334254</v>
      </c>
      <c r="I379" s="1">
        <f t="shared" si="48"/>
        <v>2.7257388389676116</v>
      </c>
      <c r="Q379" s="1">
        <f t="shared" si="49"/>
        <v>1.4636520591087983</v>
      </c>
      <c r="R379" s="1">
        <f t="shared" si="50"/>
        <v>1.6509811746254441</v>
      </c>
    </row>
    <row r="380" spans="2:18" ht="12.75">
      <c r="B380" t="s">
        <v>368</v>
      </c>
      <c r="C380" s="10">
        <f ca="1" t="shared" si="45"/>
        <v>-1.5663390523940497</v>
      </c>
      <c r="D380" s="11">
        <f ca="1" t="shared" si="45"/>
        <v>-0.9176182834355397</v>
      </c>
      <c r="E380" s="10">
        <f t="shared" si="46"/>
        <v>-1.5663390523940497</v>
      </c>
      <c r="F380" s="11">
        <f t="shared" si="44"/>
        <v>-1.5778502706292716</v>
      </c>
      <c r="G380" t="s">
        <v>1488</v>
      </c>
      <c r="H380" s="1">
        <f t="shared" si="47"/>
        <v>3.295441341149876</v>
      </c>
      <c r="I380" s="1">
        <f t="shared" si="48"/>
        <v>4.943029503579556</v>
      </c>
      <c r="Q380" s="1">
        <f t="shared" si="49"/>
        <v>1.8153350492815028</v>
      </c>
      <c r="R380" s="1">
        <f t="shared" si="50"/>
        <v>2.2232924916842487</v>
      </c>
    </row>
    <row r="381" spans="2:18" ht="12.75">
      <c r="B381" t="s">
        <v>369</v>
      </c>
      <c r="C381" s="10">
        <f ca="1" t="shared" si="45"/>
        <v>0.004628637941542869</v>
      </c>
      <c r="D381" s="11">
        <f ca="1" t="shared" si="45"/>
        <v>-1.4173187471680597</v>
      </c>
      <c r="E381" s="10">
        <f t="shared" si="46"/>
        <v>0.004628637941542869</v>
      </c>
      <c r="F381" s="11">
        <f t="shared" si="44"/>
        <v>-1.225119721336702</v>
      </c>
      <c r="G381" t="s">
        <v>1488</v>
      </c>
      <c r="H381" s="1">
        <f t="shared" si="47"/>
        <v>2.008813855363232</v>
      </c>
      <c r="I381" s="1">
        <f t="shared" si="48"/>
        <v>1.500939755897312</v>
      </c>
      <c r="Q381" s="1">
        <f t="shared" si="49"/>
        <v>1.4173263051828369</v>
      </c>
      <c r="R381" s="1">
        <f t="shared" si="50"/>
        <v>1.2251284650587921</v>
      </c>
    </row>
    <row r="382" spans="2:18" ht="12.75">
      <c r="B382" t="s">
        <v>370</v>
      </c>
      <c r="C382" s="10">
        <f ca="1" t="shared" si="45"/>
        <v>-0.599495483724902</v>
      </c>
      <c r="D382" s="11">
        <f ca="1" t="shared" si="45"/>
        <v>0.5353804302061751</v>
      </c>
      <c r="E382" s="10">
        <f t="shared" si="46"/>
        <v>-0.599495483724902</v>
      </c>
      <c r="F382" s="11">
        <f t="shared" si="44"/>
        <v>0.1639053113851382</v>
      </c>
      <c r="G382" t="s">
        <v>1488</v>
      </c>
      <c r="H382" s="1">
        <f t="shared" si="47"/>
        <v>0.6460270400543033</v>
      </c>
      <c r="I382" s="1">
        <f t="shared" si="48"/>
        <v>0.3862597861068134</v>
      </c>
      <c r="Q382" s="1">
        <f t="shared" si="49"/>
        <v>0.8037580730881049</v>
      </c>
      <c r="R382" s="1">
        <f t="shared" si="50"/>
        <v>0.621498017781886</v>
      </c>
    </row>
    <row r="383" spans="2:18" ht="12.75">
      <c r="B383" t="s">
        <v>371</v>
      </c>
      <c r="C383" s="10">
        <f ca="1" t="shared" si="45"/>
        <v>0.08441159411616003</v>
      </c>
      <c r="D383" s="11">
        <f ca="1" t="shared" si="45"/>
        <v>0.11045213193098635</v>
      </c>
      <c r="E383" s="10">
        <f t="shared" si="46"/>
        <v>0.08441159411616003</v>
      </c>
      <c r="F383" s="11">
        <f t="shared" si="44"/>
        <v>0.13786014921246456</v>
      </c>
      <c r="G383" t="s">
        <v>1488</v>
      </c>
      <c r="H383" s="1">
        <f t="shared" si="47"/>
        <v>0.019324990669331358</v>
      </c>
      <c r="I383" s="1">
        <f t="shared" si="48"/>
        <v>0.026130737962114334</v>
      </c>
      <c r="Q383" s="1">
        <f t="shared" si="49"/>
        <v>0.1390143541844919</v>
      </c>
      <c r="R383" s="1">
        <f t="shared" si="50"/>
        <v>0.1616500478258956</v>
      </c>
    </row>
    <row r="384" spans="2:18" ht="12.75">
      <c r="B384" t="s">
        <v>372</v>
      </c>
      <c r="C384" s="10">
        <f ca="1" t="shared" si="45"/>
        <v>0.5953786682467372</v>
      </c>
      <c r="D384" s="11">
        <f ca="1" t="shared" si="45"/>
        <v>-1.528577870214602</v>
      </c>
      <c r="E384" s="10">
        <f t="shared" si="46"/>
        <v>0.5953786682467372</v>
      </c>
      <c r="F384" s="11">
        <f t="shared" si="44"/>
        <v>-1.0260979331451892</v>
      </c>
      <c r="G384" t="s">
        <v>1488</v>
      </c>
      <c r="H384" s="1">
        <f t="shared" si="47"/>
        <v>2.6910260639130668</v>
      </c>
      <c r="I384" s="1">
        <f t="shared" si="48"/>
        <v>1.4073527270080874</v>
      </c>
      <c r="Q384" s="1">
        <f t="shared" si="49"/>
        <v>1.6404347179674865</v>
      </c>
      <c r="R384" s="1">
        <f t="shared" si="50"/>
        <v>1.186318981980853</v>
      </c>
    </row>
    <row r="385" spans="2:18" ht="12.75">
      <c r="B385" t="s">
        <v>373</v>
      </c>
      <c r="C385" s="10">
        <f ca="1" t="shared" si="45"/>
        <v>2.280601316909501</v>
      </c>
      <c r="D385" s="11">
        <f ca="1" t="shared" si="45"/>
        <v>-1.6068193157292967</v>
      </c>
      <c r="E385" s="10">
        <f t="shared" si="46"/>
        <v>2.280601316909501</v>
      </c>
      <c r="F385" s="11">
        <f t="shared" si="44"/>
        <v>-0.2512456882583489</v>
      </c>
      <c r="G385" t="s">
        <v>1488</v>
      </c>
      <c r="H385" s="1">
        <f t="shared" si="47"/>
        <v>7.783010680090117</v>
      </c>
      <c r="I385" s="1">
        <f t="shared" si="48"/>
        <v>5.264266762557762</v>
      </c>
      <c r="Q385" s="1">
        <f t="shared" si="49"/>
        <v>2.7898047745478745</v>
      </c>
      <c r="R385" s="1">
        <f t="shared" si="50"/>
        <v>2.2943989981164483</v>
      </c>
    </row>
    <row r="386" spans="2:18" ht="12.75">
      <c r="B386" t="s">
        <v>374</v>
      </c>
      <c r="C386" s="10">
        <f ca="1" t="shared" si="45"/>
        <v>-0.4288895979940043</v>
      </c>
      <c r="D386" s="11">
        <f ca="1" t="shared" si="45"/>
        <v>0.677161545516497</v>
      </c>
      <c r="E386" s="10">
        <f t="shared" si="46"/>
        <v>-0.4288895979940043</v>
      </c>
      <c r="F386" s="11">
        <f t="shared" si="44"/>
        <v>0.3719943018862167</v>
      </c>
      <c r="G386" t="s">
        <v>1488</v>
      </c>
      <c r="H386" s="1">
        <f t="shared" si="47"/>
        <v>0.6424940459937494</v>
      </c>
      <c r="I386" s="1">
        <f t="shared" si="48"/>
        <v>0.32232604790327235</v>
      </c>
      <c r="Q386" s="1">
        <f t="shared" si="49"/>
        <v>0.8015572630784088</v>
      </c>
      <c r="R386" s="1">
        <f t="shared" si="50"/>
        <v>0.5677376576406328</v>
      </c>
    </row>
    <row r="387" spans="2:18" ht="12.75">
      <c r="B387" t="s">
        <v>375</v>
      </c>
      <c r="C387" s="10">
        <f ca="1" t="shared" si="45"/>
        <v>-0.2214904579290033</v>
      </c>
      <c r="D387" s="11">
        <f ca="1" t="shared" si="45"/>
        <v>0.10071376149100383</v>
      </c>
      <c r="E387" s="10">
        <f t="shared" si="46"/>
        <v>-0.2214904579290033</v>
      </c>
      <c r="F387" s="11">
        <f t="shared" si="44"/>
        <v>-0.023524553002605406</v>
      </c>
      <c r="G387" t="s">
        <v>1488</v>
      </c>
      <c r="H387" s="1">
        <f t="shared" si="47"/>
        <v>0.05920128470726639</v>
      </c>
      <c r="I387" s="1">
        <f t="shared" si="48"/>
        <v>0.049611427547571973</v>
      </c>
      <c r="Q387" s="1">
        <f t="shared" si="49"/>
        <v>0.24331314125477563</v>
      </c>
      <c r="R387" s="1">
        <f t="shared" si="50"/>
        <v>0.22273622863730985</v>
      </c>
    </row>
    <row r="388" spans="2:18" ht="12.75">
      <c r="B388" t="s">
        <v>376</v>
      </c>
      <c r="C388" s="10">
        <f ca="1" t="shared" si="45"/>
        <v>-0.21418653408003985</v>
      </c>
      <c r="D388" s="11">
        <f ca="1" t="shared" si="45"/>
        <v>0.2549920474594565</v>
      </c>
      <c r="E388" s="10">
        <f t="shared" si="46"/>
        <v>-0.21418653408003985</v>
      </c>
      <c r="F388" s="11">
        <f t="shared" si="44"/>
        <v>0.1137363238228766</v>
      </c>
      <c r="G388" t="s">
        <v>1488</v>
      </c>
      <c r="H388" s="1">
        <f t="shared" si="47"/>
        <v>0.11089681564878577</v>
      </c>
      <c r="I388" s="1">
        <f t="shared" si="48"/>
        <v>0.058811822737962316</v>
      </c>
      <c r="Q388" s="1">
        <f t="shared" si="49"/>
        <v>0.33301173500161485</v>
      </c>
      <c r="R388" s="1">
        <f t="shared" si="50"/>
        <v>0.24251148990916352</v>
      </c>
    </row>
    <row r="389" spans="2:18" ht="12.75">
      <c r="B389" t="s">
        <v>377</v>
      </c>
      <c r="C389" s="10">
        <f ca="1" t="shared" si="45"/>
        <v>-0.3147438340847144</v>
      </c>
      <c r="D389" s="11">
        <f ca="1" t="shared" si="45"/>
        <v>0.5846474730286004</v>
      </c>
      <c r="E389" s="10">
        <f t="shared" si="46"/>
        <v>-0.3147438340847144</v>
      </c>
      <c r="F389" s="11">
        <f t="shared" si="44"/>
        <v>0.3489476468587882</v>
      </c>
      <c r="G389" t="s">
        <v>1488</v>
      </c>
      <c r="H389" s="1">
        <f t="shared" si="47"/>
        <v>0.4408763488130743</v>
      </c>
      <c r="I389" s="1">
        <f t="shared" si="48"/>
        <v>0.2208281413426318</v>
      </c>
      <c r="Q389" s="1">
        <f t="shared" si="49"/>
        <v>0.6639852022545941</v>
      </c>
      <c r="R389" s="1">
        <f t="shared" si="50"/>
        <v>0.46992354840189887</v>
      </c>
    </row>
    <row r="390" spans="2:18" ht="12.75">
      <c r="B390" t="s">
        <v>378</v>
      </c>
      <c r="C390" s="10">
        <f ca="1" t="shared" si="45"/>
        <v>0.6468360225616507</v>
      </c>
      <c r="D390" s="11">
        <f ca="1" t="shared" si="45"/>
        <v>1.8776113401038668</v>
      </c>
      <c r="E390" s="10">
        <f t="shared" si="46"/>
        <v>0.6468360225616507</v>
      </c>
      <c r="F390" s="11">
        <f t="shared" si="44"/>
        <v>1.9494771302445175</v>
      </c>
      <c r="G390" t="s">
        <v>1488</v>
      </c>
      <c r="H390" s="1">
        <f t="shared" si="47"/>
        <v>3.9438211845700146</v>
      </c>
      <c r="I390" s="1">
        <f t="shared" si="48"/>
        <v>4.218857921429776</v>
      </c>
      <c r="Q390" s="1">
        <f t="shared" si="49"/>
        <v>1.9859056333496852</v>
      </c>
      <c r="R390" s="1">
        <f t="shared" si="50"/>
        <v>2.0539858620325933</v>
      </c>
    </row>
    <row r="391" spans="2:18" ht="12.75">
      <c r="B391" t="s">
        <v>379</v>
      </c>
      <c r="C391" s="10">
        <f ca="1" t="shared" si="45"/>
        <v>-1.3010090006937443</v>
      </c>
      <c r="D391" s="11">
        <f ca="1" t="shared" si="45"/>
        <v>-0.03923303760854219</v>
      </c>
      <c r="E391" s="10">
        <f t="shared" si="46"/>
        <v>-1.3010090006937443</v>
      </c>
      <c r="F391" s="11">
        <f t="shared" si="44"/>
        <v>-0.6844813075834999</v>
      </c>
      <c r="G391" t="s">
        <v>1488</v>
      </c>
      <c r="H391" s="1">
        <f t="shared" si="47"/>
        <v>1.6941636511261284</v>
      </c>
      <c r="I391" s="1">
        <f t="shared" si="48"/>
        <v>2.161139080317353</v>
      </c>
      <c r="Q391" s="1">
        <f t="shared" si="49"/>
        <v>1.3016004191479535</v>
      </c>
      <c r="R391" s="1">
        <f t="shared" si="50"/>
        <v>1.4700813175866678</v>
      </c>
    </row>
    <row r="392" spans="2:18" ht="12.75">
      <c r="B392" t="s">
        <v>380</v>
      </c>
      <c r="C392" s="10">
        <f ca="1" t="shared" si="45"/>
        <v>0.2839614238487733</v>
      </c>
      <c r="D392" s="11">
        <f ca="1" t="shared" si="45"/>
        <v>-0.12657548359109627</v>
      </c>
      <c r="E392" s="10">
        <f t="shared" si="46"/>
        <v>0.2839614238487733</v>
      </c>
      <c r="F392" s="11">
        <f t="shared" si="44"/>
        <v>0.03236312763819693</v>
      </c>
      <c r="G392" t="s">
        <v>1488</v>
      </c>
      <c r="H392" s="1">
        <f t="shared" si="47"/>
        <v>0.09665544328054257</v>
      </c>
      <c r="I392" s="1">
        <f t="shared" si="48"/>
        <v>0.08168146226474891</v>
      </c>
      <c r="Q392" s="1">
        <f t="shared" si="49"/>
        <v>0.3108945854796165</v>
      </c>
      <c r="R392" s="1">
        <f t="shared" si="50"/>
        <v>0.28579968905642444</v>
      </c>
    </row>
    <row r="393" spans="2:18" ht="12.75">
      <c r="B393" t="s">
        <v>381</v>
      </c>
      <c r="C393" s="10">
        <f ca="1" t="shared" si="45"/>
        <v>-1.484048424013841</v>
      </c>
      <c r="D393" s="11">
        <f ca="1" t="shared" si="45"/>
        <v>0.1335480643076039</v>
      </c>
      <c r="E393" s="10">
        <f t="shared" si="46"/>
        <v>-1.484048424013841</v>
      </c>
      <c r="F393" s="11">
        <f t="shared" si="44"/>
        <v>-0.6263681956902977</v>
      </c>
      <c r="G393" t="s">
        <v>1488</v>
      </c>
      <c r="H393" s="1">
        <f t="shared" si="47"/>
        <v>2.220234810298273</v>
      </c>
      <c r="I393" s="1">
        <f t="shared" si="48"/>
        <v>2.594736841390284</v>
      </c>
      <c r="Q393" s="1">
        <f t="shared" si="49"/>
        <v>1.4900452376683981</v>
      </c>
      <c r="R393" s="1">
        <f t="shared" si="50"/>
        <v>1.6108186866901824</v>
      </c>
    </row>
    <row r="394" spans="2:18" ht="12.75">
      <c r="B394" t="s">
        <v>382</v>
      </c>
      <c r="C394" s="10">
        <f ca="1" t="shared" si="45"/>
        <v>-1.9986117815923352</v>
      </c>
      <c r="D394" s="11">
        <f ca="1" t="shared" si="45"/>
        <v>0.6039342986616874</v>
      </c>
      <c r="E394" s="10">
        <f t="shared" si="46"/>
        <v>-1.9986117815923352</v>
      </c>
      <c r="F394" s="11">
        <f t="shared" si="44"/>
        <v>-0.4762834459384081</v>
      </c>
      <c r="G394" t="s">
        <v>1488</v>
      </c>
      <c r="H394" s="1">
        <f t="shared" si="47"/>
        <v>4.359185690619673</v>
      </c>
      <c r="I394" s="1">
        <f t="shared" si="48"/>
        <v>4.221294974394652</v>
      </c>
      <c r="Q394" s="1">
        <f t="shared" si="49"/>
        <v>2.087866300944501</v>
      </c>
      <c r="R394" s="1">
        <f t="shared" si="50"/>
        <v>2.0545790260767904</v>
      </c>
    </row>
    <row r="395" spans="2:18" ht="12.75">
      <c r="B395" t="s">
        <v>383</v>
      </c>
      <c r="C395" s="10">
        <f ca="1" t="shared" si="45"/>
        <v>0.6261571575746236</v>
      </c>
      <c r="D395" s="11">
        <f ca="1" t="shared" si="45"/>
        <v>-1.1511380494447012</v>
      </c>
      <c r="E395" s="10">
        <f t="shared" si="46"/>
        <v>0.6261571575746236</v>
      </c>
      <c r="F395" s="11">
        <f t="shared" si="44"/>
        <v>-0.6838362152946665</v>
      </c>
      <c r="G395" t="s">
        <v>1488</v>
      </c>
      <c r="H395" s="1">
        <f t="shared" si="47"/>
        <v>1.7171915948612835</v>
      </c>
      <c r="I395" s="1">
        <f t="shared" si="48"/>
        <v>0.8597047553304655</v>
      </c>
      <c r="Q395" s="1">
        <f t="shared" si="49"/>
        <v>1.3104165730260295</v>
      </c>
      <c r="R395" s="1">
        <f t="shared" si="50"/>
        <v>0.9272026506273942</v>
      </c>
    </row>
    <row r="396" spans="2:18" ht="12.75">
      <c r="B396" t="s">
        <v>384</v>
      </c>
      <c r="C396" s="10">
        <f ca="1" t="shared" si="45"/>
        <v>-0.9818683209228609</v>
      </c>
      <c r="D396" s="11">
        <f ca="1" t="shared" si="45"/>
        <v>-0.47754999745055327</v>
      </c>
      <c r="E396" s="10">
        <f t="shared" si="46"/>
        <v>-0.9818683209228609</v>
      </c>
      <c r="F396" s="11">
        <f t="shared" si="44"/>
        <v>-0.9045045898308035</v>
      </c>
      <c r="G396" t="s">
        <v>1488</v>
      </c>
      <c r="H396" s="1">
        <f t="shared" si="47"/>
        <v>1.1921193996969017</v>
      </c>
      <c r="I396" s="1">
        <f t="shared" si="48"/>
        <v>1.7821939526568684</v>
      </c>
      <c r="Q396" s="1">
        <f t="shared" si="49"/>
        <v>1.0918422045776128</v>
      </c>
      <c r="R396" s="1">
        <f t="shared" si="50"/>
        <v>1.3349883717309556</v>
      </c>
    </row>
    <row r="397" spans="2:18" ht="12.75">
      <c r="B397" t="s">
        <v>385</v>
      </c>
      <c r="C397" s="10">
        <f ca="1" t="shared" si="45"/>
        <v>-0.4025061736150244</v>
      </c>
      <c r="D397" s="11">
        <f ca="1" t="shared" si="45"/>
        <v>-0.363398973934446</v>
      </c>
      <c r="E397" s="10">
        <f t="shared" si="46"/>
        <v>-0.4025061736150244</v>
      </c>
      <c r="F397" s="11">
        <f t="shared" si="44"/>
        <v>-0.5159658299439415</v>
      </c>
      <c r="G397" t="s">
        <v>1488</v>
      </c>
      <c r="H397" s="1">
        <f t="shared" si="47"/>
        <v>0.2940700340548163</v>
      </c>
      <c r="I397" s="1">
        <f t="shared" si="48"/>
        <v>0.42823195746794845</v>
      </c>
      <c r="Q397" s="1">
        <f t="shared" si="49"/>
        <v>0.5422822457492189</v>
      </c>
      <c r="R397" s="1">
        <f t="shared" si="50"/>
        <v>0.6543943440066917</v>
      </c>
    </row>
    <row r="398" spans="2:18" ht="12.75">
      <c r="B398" t="s">
        <v>386</v>
      </c>
      <c r="C398" s="10">
        <f ca="1" t="shared" si="45"/>
        <v>-2.829261987590625</v>
      </c>
      <c r="D398" s="11">
        <f ca="1" t="shared" si="45"/>
        <v>-0.3743019192912642</v>
      </c>
      <c r="E398" s="10">
        <f t="shared" si="46"/>
        <v>-2.829261987590625</v>
      </c>
      <c r="F398" s="11">
        <f aca="true" t="shared" si="51" ref="F398:F461">rho*C398+SQRT(1-rho^2)*D398</f>
        <v>-1.73878596458682</v>
      </c>
      <c r="G398" t="s">
        <v>1488</v>
      </c>
      <c r="H398" s="1">
        <f t="shared" si="47"/>
        <v>8.144825321210378</v>
      </c>
      <c r="I398" s="1">
        <f t="shared" si="48"/>
        <v>11.02810002506937</v>
      </c>
      <c r="Q398" s="1">
        <f t="shared" si="49"/>
        <v>2.8539140353574735</v>
      </c>
      <c r="R398" s="1">
        <f t="shared" si="50"/>
        <v>3.3208583265579654</v>
      </c>
    </row>
    <row r="399" spans="2:18" ht="12.75">
      <c r="B399" t="s">
        <v>387</v>
      </c>
      <c r="C399" s="10">
        <f aca="true" ca="1" t="shared" si="52" ref="C399:D462">NORMSINV(RAND())</f>
        <v>-0.5963366084767288</v>
      </c>
      <c r="D399" s="11">
        <f ca="1" t="shared" si="52"/>
        <v>-1.682787308764544</v>
      </c>
      <c r="E399" s="10">
        <f aca="true" t="shared" si="53" ref="E399:E462">C399</f>
        <v>-0.5963366084767288</v>
      </c>
      <c r="F399" s="11">
        <f t="shared" si="51"/>
        <v>-1.7555048627945071</v>
      </c>
      <c r="G399" t="s">
        <v>1488</v>
      </c>
      <c r="H399" s="1">
        <f aca="true" t="shared" si="54" ref="H399:H462">C399^2+D399^2</f>
        <v>3.187390477148544</v>
      </c>
      <c r="I399" s="1">
        <f aca="true" t="shared" si="55" ref="I399:I462">E399^2+F399^2</f>
        <v>3.4374146739046885</v>
      </c>
      <c r="Q399" s="1">
        <f aca="true" t="shared" si="56" ref="Q399:Q462">SQRT(C399^2+D399^2)</f>
        <v>1.785326434338702</v>
      </c>
      <c r="R399" s="1">
        <f aca="true" t="shared" si="57" ref="R399:R462">SQRT(E399^2+F399^2)</f>
        <v>1.8540266108944305</v>
      </c>
    </row>
    <row r="400" spans="2:18" ht="12.75">
      <c r="B400" t="s">
        <v>388</v>
      </c>
      <c r="C400" s="10">
        <f ca="1" t="shared" si="52"/>
        <v>1.2662316915324499</v>
      </c>
      <c r="D400" s="11">
        <f ca="1" t="shared" si="52"/>
        <v>0.15533001219129006</v>
      </c>
      <c r="E400" s="10">
        <f t="shared" si="53"/>
        <v>1.2662316915324499</v>
      </c>
      <c r="F400" s="11">
        <f t="shared" si="51"/>
        <v>0.7676355822940286</v>
      </c>
      <c r="G400" t="s">
        <v>1488</v>
      </c>
      <c r="H400" s="1">
        <f t="shared" si="54"/>
        <v>1.6274701093284756</v>
      </c>
      <c r="I400" s="1">
        <f t="shared" si="55"/>
        <v>2.192607083845022</v>
      </c>
      <c r="Q400" s="1">
        <f t="shared" si="56"/>
        <v>1.2757233670857</v>
      </c>
      <c r="R400" s="1">
        <f t="shared" si="57"/>
        <v>1.4807454486997493</v>
      </c>
    </row>
    <row r="401" spans="2:18" ht="12.75">
      <c r="B401" t="s">
        <v>389</v>
      </c>
      <c r="C401" s="10">
        <f ca="1" t="shared" si="52"/>
        <v>-1.4886056985115732</v>
      </c>
      <c r="D401" s="11">
        <f ca="1" t="shared" si="52"/>
        <v>1.3339184892119973</v>
      </c>
      <c r="E401" s="10">
        <f t="shared" si="53"/>
        <v>-1.4886056985115732</v>
      </c>
      <c r="F401" s="11">
        <f t="shared" si="51"/>
        <v>0.4109044489795617</v>
      </c>
      <c r="G401" t="s">
        <v>1488</v>
      </c>
      <c r="H401" s="1">
        <f t="shared" si="54"/>
        <v>3.995285461502746</v>
      </c>
      <c r="I401" s="1">
        <f t="shared" si="55"/>
        <v>2.384789391832326</v>
      </c>
      <c r="Q401" s="1">
        <f t="shared" si="56"/>
        <v>1.9988210178759744</v>
      </c>
      <c r="R401" s="1">
        <f t="shared" si="57"/>
        <v>1.5442763327307474</v>
      </c>
    </row>
    <row r="402" spans="2:18" ht="12.75">
      <c r="B402" t="s">
        <v>390</v>
      </c>
      <c r="C402" s="10">
        <f ca="1" t="shared" si="52"/>
        <v>-0.20779380667441494</v>
      </c>
      <c r="D402" s="11">
        <f ca="1" t="shared" si="52"/>
        <v>0.7314366434957922</v>
      </c>
      <c r="E402" s="10">
        <f t="shared" si="53"/>
        <v>-0.20779380667441494</v>
      </c>
      <c r="F402" s="11">
        <f t="shared" si="51"/>
        <v>0.5295458111889704</v>
      </c>
      <c r="G402" t="s">
        <v>1488</v>
      </c>
      <c r="H402" s="1">
        <f t="shared" si="54"/>
        <v>0.5781778295406348</v>
      </c>
      <c r="I402" s="1">
        <f t="shared" si="55"/>
        <v>0.3235970322400288</v>
      </c>
      <c r="Q402" s="1">
        <f t="shared" si="56"/>
        <v>0.7603800559855807</v>
      </c>
      <c r="R402" s="1">
        <f t="shared" si="57"/>
        <v>0.5688558976050339</v>
      </c>
    </row>
    <row r="403" spans="2:18" ht="12.75">
      <c r="B403" t="s">
        <v>391</v>
      </c>
      <c r="C403" s="10">
        <f ca="1" t="shared" si="52"/>
        <v>-1.4580479814818839</v>
      </c>
      <c r="D403" s="11">
        <f ca="1" t="shared" si="52"/>
        <v>2.4537336658759648</v>
      </c>
      <c r="E403" s="10">
        <f t="shared" si="53"/>
        <v>-1.4580479814818839</v>
      </c>
      <c r="F403" s="11">
        <f t="shared" si="51"/>
        <v>1.3959716980287613</v>
      </c>
      <c r="G403" t="s">
        <v>1488</v>
      </c>
      <c r="H403" s="1">
        <f t="shared" si="54"/>
        <v>8.146712819356496</v>
      </c>
      <c r="I403" s="1">
        <f t="shared" si="55"/>
        <v>4.074640898000699</v>
      </c>
      <c r="Q403" s="1">
        <f t="shared" si="56"/>
        <v>2.8542447020808317</v>
      </c>
      <c r="R403" s="1">
        <f t="shared" si="57"/>
        <v>2.0185739763508046</v>
      </c>
    </row>
    <row r="404" spans="2:18" ht="12.75">
      <c r="B404" t="s">
        <v>392</v>
      </c>
      <c r="C404" s="10">
        <f ca="1" t="shared" si="52"/>
        <v>0.6535929022741493</v>
      </c>
      <c r="D404" s="11">
        <f ca="1" t="shared" si="52"/>
        <v>-0.8052214931379424</v>
      </c>
      <c r="E404" s="10">
        <f t="shared" si="53"/>
        <v>0.6535929022741493</v>
      </c>
      <c r="F404" s="11">
        <f t="shared" si="51"/>
        <v>-0.3705458175936205</v>
      </c>
      <c r="G404" t="s">
        <v>1488</v>
      </c>
      <c r="H404" s="1">
        <f t="shared" si="54"/>
        <v>1.0755653349144432</v>
      </c>
      <c r="I404" s="1">
        <f t="shared" si="55"/>
        <v>0.5644878848392705</v>
      </c>
      <c r="Q404" s="1">
        <f t="shared" si="56"/>
        <v>1.0370946605370424</v>
      </c>
      <c r="R404" s="1">
        <f t="shared" si="57"/>
        <v>0.7513240877539269</v>
      </c>
    </row>
    <row r="405" spans="2:18" ht="12.75">
      <c r="B405" t="s">
        <v>393</v>
      </c>
      <c r="C405" s="10">
        <f ca="1" t="shared" si="52"/>
        <v>-1.4240581899839593</v>
      </c>
      <c r="D405" s="11">
        <f ca="1" t="shared" si="52"/>
        <v>-0.8910982809124215</v>
      </c>
      <c r="E405" s="10">
        <f t="shared" si="53"/>
        <v>-1.4240581899839593</v>
      </c>
      <c r="F405" s="11">
        <f t="shared" si="51"/>
        <v>-1.4837428435307785</v>
      </c>
      <c r="G405" t="s">
        <v>1488</v>
      </c>
      <c r="H405" s="1">
        <f t="shared" si="54"/>
        <v>2.8219978747054633</v>
      </c>
      <c r="I405" s="1">
        <f t="shared" si="55"/>
        <v>4.22943455418919</v>
      </c>
      <c r="Q405" s="1">
        <f t="shared" si="56"/>
        <v>1.6798803155896147</v>
      </c>
      <c r="R405" s="1">
        <f t="shared" si="57"/>
        <v>2.0565589109454634</v>
      </c>
    </row>
    <row r="406" spans="2:18" ht="12.75">
      <c r="B406" t="s">
        <v>394</v>
      </c>
      <c r="C406" s="10">
        <f ca="1" t="shared" si="52"/>
        <v>1.2698710139034213</v>
      </c>
      <c r="D406" s="11">
        <f ca="1" t="shared" si="52"/>
        <v>-0.3514372878686608</v>
      </c>
      <c r="E406" s="10">
        <f t="shared" si="53"/>
        <v>1.2698710139034213</v>
      </c>
      <c r="F406" s="11">
        <f t="shared" si="51"/>
        <v>0.3305818878203457</v>
      </c>
      <c r="G406" t="s">
        <v>1488</v>
      </c>
      <c r="H406" s="1">
        <f t="shared" si="54"/>
        <v>1.7360805592565831</v>
      </c>
      <c r="I406" s="1">
        <f t="shared" si="55"/>
        <v>1.7218567765069668</v>
      </c>
      <c r="Q406" s="1">
        <f t="shared" si="56"/>
        <v>1.3176040980721724</v>
      </c>
      <c r="R406" s="1">
        <f t="shared" si="57"/>
        <v>1.3121954033248886</v>
      </c>
    </row>
    <row r="407" spans="2:18" ht="12.75">
      <c r="B407" t="s">
        <v>395</v>
      </c>
      <c r="C407" s="10">
        <f ca="1" t="shared" si="52"/>
        <v>-0.6446369289996894</v>
      </c>
      <c r="D407" s="11">
        <f ca="1" t="shared" si="52"/>
        <v>0.32606030841951894</v>
      </c>
      <c r="E407" s="10">
        <f t="shared" si="53"/>
        <v>-0.6446369289996894</v>
      </c>
      <c r="F407" s="11">
        <f t="shared" si="51"/>
        <v>-0.03994195424275221</v>
      </c>
      <c r="G407" t="s">
        <v>1488</v>
      </c>
      <c r="H407" s="1">
        <f t="shared" si="54"/>
        <v>0.5218720949567824</v>
      </c>
      <c r="I407" s="1">
        <f t="shared" si="55"/>
        <v>0.4171521299388807</v>
      </c>
      <c r="Q407" s="1">
        <f t="shared" si="56"/>
        <v>0.7224071531738749</v>
      </c>
      <c r="R407" s="1">
        <f t="shared" si="57"/>
        <v>0.6458731531337099</v>
      </c>
    </row>
    <row r="408" spans="2:18" ht="12.75">
      <c r="B408" t="s">
        <v>396</v>
      </c>
      <c r="C408" s="10">
        <f ca="1" t="shared" si="52"/>
        <v>-0.45858024432323075</v>
      </c>
      <c r="D408" s="11">
        <f ca="1" t="shared" si="52"/>
        <v>-1.077234785950865</v>
      </c>
      <c r="E408" s="10">
        <f t="shared" si="53"/>
        <v>-0.45858024432323075</v>
      </c>
      <c r="F408" s="11">
        <f t="shared" si="51"/>
        <v>-1.1622028126353565</v>
      </c>
      <c r="G408" t="s">
        <v>1488</v>
      </c>
      <c r="H408" s="1">
        <f t="shared" si="54"/>
        <v>1.3707306245461601</v>
      </c>
      <c r="I408" s="1">
        <f t="shared" si="55"/>
        <v>1.5610112181810876</v>
      </c>
      <c r="Q408" s="1">
        <f t="shared" si="56"/>
        <v>1.1707820568091059</v>
      </c>
      <c r="R408" s="1">
        <f t="shared" si="57"/>
        <v>1.2494043453506505</v>
      </c>
    </row>
    <row r="409" spans="2:18" ht="12.75">
      <c r="B409" t="s">
        <v>397</v>
      </c>
      <c r="C409" s="10">
        <f ca="1" t="shared" si="52"/>
        <v>-0.14279856770166338</v>
      </c>
      <c r="D409" s="11">
        <f ca="1" t="shared" si="52"/>
        <v>-0.23762685754549961</v>
      </c>
      <c r="E409" s="10">
        <f t="shared" si="53"/>
        <v>-0.14279856770166338</v>
      </c>
      <c r="F409" s="11">
        <f t="shared" si="51"/>
        <v>-0.2771901791067003</v>
      </c>
      <c r="G409" t="s">
        <v>1488</v>
      </c>
      <c r="H409" s="1">
        <f t="shared" si="54"/>
        <v>0.07685795436459571</v>
      </c>
      <c r="I409" s="1">
        <f t="shared" si="55"/>
        <v>0.09722582633085114</v>
      </c>
      <c r="Q409" s="1">
        <f t="shared" si="56"/>
        <v>0.27723267189239387</v>
      </c>
      <c r="R409" s="1">
        <f t="shared" si="57"/>
        <v>0.3118105616088896</v>
      </c>
    </row>
    <row r="410" spans="2:18" ht="12.75">
      <c r="B410" t="s">
        <v>398</v>
      </c>
      <c r="C410" s="10">
        <f ca="1" t="shared" si="52"/>
        <v>0.3149929779268452</v>
      </c>
      <c r="D410" s="11">
        <f ca="1" t="shared" si="52"/>
        <v>0.33718357603517224</v>
      </c>
      <c r="E410" s="10">
        <f t="shared" si="53"/>
        <v>0.3149929779268452</v>
      </c>
      <c r="F410" s="11">
        <f t="shared" si="51"/>
        <v>0.4495060315487636</v>
      </c>
      <c r="G410" t="s">
        <v>1488</v>
      </c>
      <c r="H410" s="1">
        <f t="shared" si="54"/>
        <v>0.21291334009108875</v>
      </c>
      <c r="I410" s="1">
        <f t="shared" si="55"/>
        <v>0.3012762485419401</v>
      </c>
      <c r="Q410" s="1">
        <f t="shared" si="56"/>
        <v>0.4614253353372447</v>
      </c>
      <c r="R410" s="1">
        <f t="shared" si="57"/>
        <v>0.5488863712481301</v>
      </c>
    </row>
    <row r="411" spans="2:18" ht="12.75">
      <c r="B411" t="s">
        <v>399</v>
      </c>
      <c r="C411" s="10">
        <f ca="1" t="shared" si="52"/>
        <v>-1.9032663979993192</v>
      </c>
      <c r="D411" s="11">
        <f ca="1" t="shared" si="52"/>
        <v>-0.7645782712653153</v>
      </c>
      <c r="E411" s="10">
        <f t="shared" si="53"/>
        <v>-1.9032663979993192</v>
      </c>
      <c r="F411" s="11">
        <f t="shared" si="51"/>
        <v>-1.6137774050970122</v>
      </c>
      <c r="G411" t="s">
        <v>1488</v>
      </c>
      <c r="H411" s="1">
        <f t="shared" si="54"/>
        <v>4.207002914644361</v>
      </c>
      <c r="I411" s="1">
        <f t="shared" si="55"/>
        <v>6.226700494954949</v>
      </c>
      <c r="Q411" s="1">
        <f t="shared" si="56"/>
        <v>2.0510979778265983</v>
      </c>
      <c r="R411" s="1">
        <f t="shared" si="57"/>
        <v>2.495335747941537</v>
      </c>
    </row>
    <row r="412" spans="2:18" ht="12.75">
      <c r="B412" t="s">
        <v>400</v>
      </c>
      <c r="C412" s="10">
        <f ca="1" t="shared" si="52"/>
        <v>0.17092632103087058</v>
      </c>
      <c r="D412" s="11">
        <f ca="1" t="shared" si="52"/>
        <v>0.930613622567732</v>
      </c>
      <c r="E412" s="10">
        <f t="shared" si="53"/>
        <v>0.17092632103087058</v>
      </c>
      <c r="F412" s="11">
        <f t="shared" si="51"/>
        <v>0.8913981987669546</v>
      </c>
      <c r="G412" t="s">
        <v>1488</v>
      </c>
      <c r="H412" s="1">
        <f t="shared" si="54"/>
        <v>0.8952575217297853</v>
      </c>
      <c r="I412" s="1">
        <f t="shared" si="55"/>
        <v>0.8238065559861193</v>
      </c>
      <c r="Q412" s="1">
        <f t="shared" si="56"/>
        <v>0.9461804910955337</v>
      </c>
      <c r="R412" s="1">
        <f t="shared" si="57"/>
        <v>0.9076378991569928</v>
      </c>
    </row>
    <row r="413" spans="2:18" ht="12.75">
      <c r="B413" t="s">
        <v>401</v>
      </c>
      <c r="C413" s="10">
        <f ca="1" t="shared" si="52"/>
        <v>-1.837671839909198</v>
      </c>
      <c r="D413" s="11">
        <f ca="1" t="shared" si="52"/>
        <v>-0.8106788424965761</v>
      </c>
      <c r="E413" s="10">
        <f t="shared" si="53"/>
        <v>-1.837671839909198</v>
      </c>
      <c r="F413" s="11">
        <f t="shared" si="51"/>
        <v>-1.6209043918671977</v>
      </c>
      <c r="G413" t="s">
        <v>1488</v>
      </c>
      <c r="H413" s="1">
        <f t="shared" si="54"/>
        <v>4.034237976866845</v>
      </c>
      <c r="I413" s="1">
        <f t="shared" si="55"/>
        <v>6.0043688387696275</v>
      </c>
      <c r="Q413" s="1">
        <f t="shared" si="56"/>
        <v>2.008541255953396</v>
      </c>
      <c r="R413" s="1">
        <f t="shared" si="57"/>
        <v>2.4503813659856353</v>
      </c>
    </row>
    <row r="414" spans="2:18" ht="12.75">
      <c r="B414" t="s">
        <v>402</v>
      </c>
      <c r="C414" s="10">
        <f ca="1" t="shared" si="52"/>
        <v>0.751729308808764</v>
      </c>
      <c r="D414" s="11">
        <f ca="1" t="shared" si="52"/>
        <v>0.12644679309918272</v>
      </c>
      <c r="E414" s="10">
        <f t="shared" si="53"/>
        <v>0.751729308808764</v>
      </c>
      <c r="F414" s="11">
        <f t="shared" si="51"/>
        <v>0.48537078945534906</v>
      </c>
      <c r="G414" t="s">
        <v>1488</v>
      </c>
      <c r="H414" s="1">
        <f t="shared" si="54"/>
        <v>0.5810857452071695</v>
      </c>
      <c r="I414" s="1">
        <f t="shared" si="55"/>
        <v>0.8006817569786108</v>
      </c>
      <c r="Q414" s="1">
        <f t="shared" si="56"/>
        <v>0.7622898039506822</v>
      </c>
      <c r="R414" s="1">
        <f t="shared" si="57"/>
        <v>0.8948082235756502</v>
      </c>
    </row>
    <row r="415" spans="2:18" ht="12.75">
      <c r="B415" t="s">
        <v>403</v>
      </c>
      <c r="C415" s="10">
        <f ca="1" t="shared" si="52"/>
        <v>-0.884694849947897</v>
      </c>
      <c r="D415" s="11">
        <f ca="1" t="shared" si="52"/>
        <v>-0.948164050853052</v>
      </c>
      <c r="E415" s="10">
        <f t="shared" si="53"/>
        <v>-0.884694849947897</v>
      </c>
      <c r="F415" s="11">
        <f t="shared" si="51"/>
        <v>-1.2634815799678518</v>
      </c>
      <c r="G415" t="s">
        <v>1488</v>
      </c>
      <c r="H415" s="1">
        <f t="shared" si="54"/>
        <v>1.681700044854401</v>
      </c>
      <c r="I415" s="1">
        <f t="shared" si="55"/>
        <v>2.379070680442391</v>
      </c>
      <c r="Q415" s="1">
        <f t="shared" si="56"/>
        <v>1.2968037803979449</v>
      </c>
      <c r="R415" s="1">
        <f t="shared" si="57"/>
        <v>1.5424236384477485</v>
      </c>
    </row>
    <row r="416" spans="2:18" ht="12.75">
      <c r="B416" t="s">
        <v>404</v>
      </c>
      <c r="C416" s="10">
        <f ca="1" t="shared" si="52"/>
        <v>0.40460447756913653</v>
      </c>
      <c r="D416" s="11">
        <f ca="1" t="shared" si="52"/>
        <v>-0.4336253384280353</v>
      </c>
      <c r="E416" s="10">
        <f t="shared" si="53"/>
        <v>0.40460447756913653</v>
      </c>
      <c r="F416" s="11">
        <f t="shared" si="51"/>
        <v>-0.17322832001873484</v>
      </c>
      <c r="G416" t="s">
        <v>1488</v>
      </c>
      <c r="H416" s="1">
        <f t="shared" si="54"/>
        <v>0.35173571739582205</v>
      </c>
      <c r="I416" s="1">
        <f t="shared" si="55"/>
        <v>0.1937128341255071</v>
      </c>
      <c r="Q416" s="1">
        <f t="shared" si="56"/>
        <v>0.5930731130272405</v>
      </c>
      <c r="R416" s="1">
        <f t="shared" si="57"/>
        <v>0.4401282019201986</v>
      </c>
    </row>
    <row r="417" spans="2:18" ht="12.75">
      <c r="B417" t="s">
        <v>405</v>
      </c>
      <c r="C417" s="10">
        <f ca="1" t="shared" si="52"/>
        <v>0.8107056986117536</v>
      </c>
      <c r="D417" s="11">
        <f ca="1" t="shared" si="52"/>
        <v>-0.5370710206460931</v>
      </c>
      <c r="E417" s="10">
        <f t="shared" si="53"/>
        <v>0.8107056986117536</v>
      </c>
      <c r="F417" s="11">
        <f t="shared" si="51"/>
        <v>-0.05976429821007656</v>
      </c>
      <c r="G417" t="s">
        <v>1488</v>
      </c>
      <c r="H417" s="1">
        <f t="shared" si="54"/>
        <v>0.9456890109794076</v>
      </c>
      <c r="I417" s="1">
        <f t="shared" si="55"/>
        <v>0.6608155011021144</v>
      </c>
      <c r="Q417" s="1">
        <f t="shared" si="56"/>
        <v>0.9724654291949959</v>
      </c>
      <c r="R417" s="1">
        <f t="shared" si="57"/>
        <v>0.8129055917522737</v>
      </c>
    </row>
    <row r="418" spans="2:18" ht="12.75">
      <c r="B418" t="s">
        <v>406</v>
      </c>
      <c r="C418" s="10">
        <f ca="1" t="shared" si="52"/>
        <v>0.514503139550101</v>
      </c>
      <c r="D418" s="11">
        <f ca="1" t="shared" si="52"/>
        <v>0.33459626003574294</v>
      </c>
      <c r="E418" s="10">
        <f t="shared" si="53"/>
        <v>0.514503139550101</v>
      </c>
      <c r="F418" s="11">
        <f t="shared" si="51"/>
        <v>0.5470204309772677</v>
      </c>
      <c r="G418" t="s">
        <v>1488</v>
      </c>
      <c r="H418" s="1">
        <f t="shared" si="54"/>
        <v>0.3766681378368172</v>
      </c>
      <c r="I418" s="1">
        <f t="shared" si="55"/>
        <v>0.5639448325134664</v>
      </c>
      <c r="Q418" s="1">
        <f t="shared" si="56"/>
        <v>0.6137329531944795</v>
      </c>
      <c r="R418" s="1">
        <f t="shared" si="57"/>
        <v>0.7509626039380832</v>
      </c>
    </row>
    <row r="419" spans="2:18" ht="12.75">
      <c r="B419" t="s">
        <v>407</v>
      </c>
      <c r="C419" s="10">
        <f ca="1" t="shared" si="52"/>
        <v>0.23887128136044955</v>
      </c>
      <c r="D419" s="11">
        <f ca="1" t="shared" si="52"/>
        <v>-0.8050807895742518</v>
      </c>
      <c r="E419" s="10">
        <f t="shared" si="53"/>
        <v>0.23887128136044955</v>
      </c>
      <c r="F419" s="11">
        <f t="shared" si="51"/>
        <v>-0.5777847751899112</v>
      </c>
      <c r="G419" t="s">
        <v>1488</v>
      </c>
      <c r="H419" s="1">
        <f t="shared" si="54"/>
        <v>0.7052145668002838</v>
      </c>
      <c r="I419" s="1">
        <f t="shared" si="55"/>
        <v>0.3908947355000393</v>
      </c>
      <c r="Q419" s="1">
        <f t="shared" si="56"/>
        <v>0.8397705441370779</v>
      </c>
      <c r="R419" s="1">
        <f t="shared" si="57"/>
        <v>0.6252157511611806</v>
      </c>
    </row>
    <row r="420" spans="2:18" ht="12.75">
      <c r="B420" t="s">
        <v>408</v>
      </c>
      <c r="C420" s="10">
        <f ca="1" t="shared" si="52"/>
        <v>0.5787334301156286</v>
      </c>
      <c r="D420" s="11">
        <f ca="1" t="shared" si="52"/>
        <v>-0.9250236513804715</v>
      </c>
      <c r="E420" s="10">
        <f t="shared" si="53"/>
        <v>0.5787334301156286</v>
      </c>
      <c r="F420" s="11">
        <f t="shared" si="51"/>
        <v>-0.5117272661391142</v>
      </c>
      <c r="G420" t="s">
        <v>1488</v>
      </c>
      <c r="H420" s="1">
        <f t="shared" si="54"/>
        <v>1.1906011387466613</v>
      </c>
      <c r="I420" s="1">
        <f t="shared" si="55"/>
        <v>0.596797178043613</v>
      </c>
      <c r="Q420" s="1">
        <f t="shared" si="56"/>
        <v>1.091146708168366</v>
      </c>
      <c r="R420" s="1">
        <f t="shared" si="57"/>
        <v>0.772526490188921</v>
      </c>
    </row>
    <row r="421" spans="2:18" ht="12.75">
      <c r="B421" t="s">
        <v>409</v>
      </c>
      <c r="C421" s="10">
        <f ca="1" t="shared" si="52"/>
        <v>-0.4083625374033748</v>
      </c>
      <c r="D421" s="11">
        <f ca="1" t="shared" si="52"/>
        <v>-1.702079489002728</v>
      </c>
      <c r="E421" s="10">
        <f t="shared" si="53"/>
        <v>-0.4083625374033748</v>
      </c>
      <c r="F421" s="11">
        <f t="shared" si="51"/>
        <v>-1.6782253454384857</v>
      </c>
      <c r="G421" t="s">
        <v>1488</v>
      </c>
      <c r="H421" s="1">
        <f t="shared" si="54"/>
        <v>3.0638345488383103</v>
      </c>
      <c r="I421" s="1">
        <f t="shared" si="55"/>
        <v>2.983200272026647</v>
      </c>
      <c r="Q421" s="1">
        <f t="shared" si="56"/>
        <v>1.750381258137298</v>
      </c>
      <c r="R421" s="1">
        <f t="shared" si="57"/>
        <v>1.7271943353388601</v>
      </c>
    </row>
    <row r="422" spans="2:18" ht="12.75">
      <c r="B422" t="s">
        <v>410</v>
      </c>
      <c r="C422" s="10">
        <f ca="1" t="shared" si="52"/>
        <v>-1.7065301206713839</v>
      </c>
      <c r="D422" s="11">
        <f ca="1" t="shared" si="52"/>
        <v>0.1947324084304103</v>
      </c>
      <c r="E422" s="10">
        <f t="shared" si="53"/>
        <v>-1.7065301206713839</v>
      </c>
      <c r="F422" s="11">
        <f t="shared" si="51"/>
        <v>-0.6846218476948296</v>
      </c>
      <c r="G422" t="s">
        <v>1488</v>
      </c>
      <c r="H422" s="1">
        <f t="shared" si="54"/>
        <v>2.950165763651796</v>
      </c>
      <c r="I422" s="1">
        <f t="shared" si="55"/>
        <v>3.3809521270997704</v>
      </c>
      <c r="Q422" s="1">
        <f t="shared" si="56"/>
        <v>1.7176046587185878</v>
      </c>
      <c r="R422" s="1">
        <f t="shared" si="57"/>
        <v>1.8387365572859453</v>
      </c>
    </row>
    <row r="423" spans="2:18" ht="12.75">
      <c r="B423" t="s">
        <v>411</v>
      </c>
      <c r="C423" s="10">
        <f ca="1" t="shared" si="52"/>
        <v>-0.1520538804659855</v>
      </c>
      <c r="D423" s="11">
        <f ca="1" t="shared" si="52"/>
        <v>-0.1837621262000993</v>
      </c>
      <c r="E423" s="10">
        <f t="shared" si="53"/>
        <v>-0.1520538804659855</v>
      </c>
      <c r="F423" s="11">
        <f t="shared" si="51"/>
        <v>-0.2351696097757207</v>
      </c>
      <c r="G423" t="s">
        <v>1488</v>
      </c>
      <c r="H423" s="1">
        <f t="shared" si="54"/>
        <v>0.05688890159034543</v>
      </c>
      <c r="I423" s="1">
        <f t="shared" si="55"/>
        <v>0.07842512792682896</v>
      </c>
      <c r="Q423" s="1">
        <f t="shared" si="56"/>
        <v>0.2385139442262138</v>
      </c>
      <c r="R423" s="1">
        <f t="shared" si="57"/>
        <v>0.2800448677030682</v>
      </c>
    </row>
    <row r="424" spans="2:18" ht="12.75">
      <c r="B424" t="s">
        <v>412</v>
      </c>
      <c r="C424" s="10">
        <f ca="1" t="shared" si="52"/>
        <v>1.1111394399582104</v>
      </c>
      <c r="D424" s="11">
        <f ca="1" t="shared" si="52"/>
        <v>-0.1523414412033156</v>
      </c>
      <c r="E424" s="10">
        <f t="shared" si="53"/>
        <v>1.1111394399582104</v>
      </c>
      <c r="F424" s="11">
        <f t="shared" si="51"/>
        <v>0.4236381618479005</v>
      </c>
      <c r="G424" t="s">
        <v>1488</v>
      </c>
      <c r="H424" s="1">
        <f t="shared" si="54"/>
        <v>1.2578387697385487</v>
      </c>
      <c r="I424" s="1">
        <f t="shared" si="55"/>
        <v>1.4141001472045134</v>
      </c>
      <c r="Q424" s="1">
        <f t="shared" si="56"/>
        <v>1.1215341143891027</v>
      </c>
      <c r="R424" s="1">
        <f t="shared" si="57"/>
        <v>1.1891594288422866</v>
      </c>
    </row>
    <row r="425" spans="2:18" ht="12.75">
      <c r="B425" t="s">
        <v>413</v>
      </c>
      <c r="C425" s="10">
        <f ca="1" t="shared" si="52"/>
        <v>-0.013756936453788733</v>
      </c>
      <c r="D425" s="11">
        <f ca="1" t="shared" si="52"/>
        <v>-0.26736802854454134</v>
      </c>
      <c r="E425" s="10">
        <f t="shared" si="53"/>
        <v>-0.013756936453788733</v>
      </c>
      <c r="F425" s="11">
        <f t="shared" si="51"/>
        <v>-0.23842597310623007</v>
      </c>
      <c r="G425" t="s">
        <v>1488</v>
      </c>
      <c r="H425" s="1">
        <f t="shared" si="54"/>
        <v>0.07167491598838825</v>
      </c>
      <c r="I425" s="1">
        <f t="shared" si="55"/>
        <v>0.05703619795224632</v>
      </c>
      <c r="Q425" s="1">
        <f t="shared" si="56"/>
        <v>0.2677217137035923</v>
      </c>
      <c r="R425" s="1">
        <f t="shared" si="57"/>
        <v>0.23882252396339487</v>
      </c>
    </row>
    <row r="426" spans="2:18" ht="12.75">
      <c r="B426" t="s">
        <v>414</v>
      </c>
      <c r="C426" s="10">
        <f ca="1" t="shared" si="52"/>
        <v>-0.5308000458563575</v>
      </c>
      <c r="D426" s="11">
        <f ca="1" t="shared" si="52"/>
        <v>0.22704496125919466</v>
      </c>
      <c r="E426" s="10">
        <f t="shared" si="53"/>
        <v>-0.5308000458563575</v>
      </c>
      <c r="F426" s="11">
        <f t="shared" si="51"/>
        <v>-0.0687733186764625</v>
      </c>
      <c r="G426" t="s">
        <v>1488</v>
      </c>
      <c r="H426" s="1">
        <f t="shared" si="54"/>
        <v>0.33329810311430047</v>
      </c>
      <c r="I426" s="1">
        <f t="shared" si="55"/>
        <v>0.2864784580428855</v>
      </c>
      <c r="Q426" s="1">
        <f t="shared" si="56"/>
        <v>0.5773197581187574</v>
      </c>
      <c r="R426" s="1">
        <f t="shared" si="57"/>
        <v>0.5352368242590242</v>
      </c>
    </row>
    <row r="427" spans="2:18" ht="12.75">
      <c r="B427" t="s">
        <v>415</v>
      </c>
      <c r="C427" s="10">
        <f ca="1" t="shared" si="52"/>
        <v>0.3579457775505248</v>
      </c>
      <c r="D427" s="11">
        <f ca="1" t="shared" si="52"/>
        <v>0.33395640043406427</v>
      </c>
      <c r="E427" s="10">
        <f t="shared" si="53"/>
        <v>0.3579457775505248</v>
      </c>
      <c r="F427" s="11">
        <f t="shared" si="51"/>
        <v>0.4681876153075706</v>
      </c>
      <c r="G427" t="s">
        <v>1488</v>
      </c>
      <c r="H427" s="1">
        <f t="shared" si="54"/>
        <v>0.23965205705712686</v>
      </c>
      <c r="I427" s="1">
        <f t="shared" si="55"/>
        <v>0.3473248227936395</v>
      </c>
      <c r="Q427" s="1">
        <f t="shared" si="56"/>
        <v>0.48954270197514627</v>
      </c>
      <c r="R427" s="1">
        <f t="shared" si="57"/>
        <v>0.5893427040302098</v>
      </c>
    </row>
    <row r="428" spans="2:18" ht="12.75">
      <c r="B428" t="s">
        <v>416</v>
      </c>
      <c r="C428" s="10">
        <f ca="1" t="shared" si="52"/>
        <v>1.0671792860639693</v>
      </c>
      <c r="D428" s="11">
        <f ca="1" t="shared" si="52"/>
        <v>0.5266114437223002</v>
      </c>
      <c r="E428" s="10">
        <f t="shared" si="53"/>
        <v>1.0671792860639693</v>
      </c>
      <c r="F428" s="11">
        <f t="shared" si="51"/>
        <v>0.9896485312190958</v>
      </c>
      <c r="G428" t="s">
        <v>1488</v>
      </c>
      <c r="H428" s="1">
        <f t="shared" si="54"/>
        <v>1.4161912412632887</v>
      </c>
      <c r="I428" s="1">
        <f t="shared" si="55"/>
        <v>2.118275843948117</v>
      </c>
      <c r="Q428" s="1">
        <f t="shared" si="56"/>
        <v>1.1900383360477462</v>
      </c>
      <c r="R428" s="1">
        <f t="shared" si="57"/>
        <v>1.4554297798066786</v>
      </c>
    </row>
    <row r="429" spans="2:18" ht="12.75">
      <c r="B429" t="s">
        <v>417</v>
      </c>
      <c r="C429" s="10">
        <f ca="1" t="shared" si="52"/>
        <v>0.8530938537042807</v>
      </c>
      <c r="D429" s="11">
        <f ca="1" t="shared" si="52"/>
        <v>-0.48600524934861733</v>
      </c>
      <c r="E429" s="10">
        <f t="shared" si="53"/>
        <v>0.8530938537042807</v>
      </c>
      <c r="F429" s="11">
        <f t="shared" si="51"/>
        <v>0.005654034543647268</v>
      </c>
      <c r="G429" t="s">
        <v>1488</v>
      </c>
      <c r="H429" s="1">
        <f t="shared" si="54"/>
        <v>0.9639702256224324</v>
      </c>
      <c r="I429" s="1">
        <f t="shared" si="55"/>
        <v>0.7278010913346414</v>
      </c>
      <c r="Q429" s="1">
        <f t="shared" si="56"/>
        <v>0.9818198539561279</v>
      </c>
      <c r="R429" s="1">
        <f t="shared" si="57"/>
        <v>0.8531125900692367</v>
      </c>
    </row>
    <row r="430" spans="2:18" ht="12.75">
      <c r="B430" t="s">
        <v>418</v>
      </c>
      <c r="C430" s="10">
        <f ca="1" t="shared" si="52"/>
        <v>0.12945387689100352</v>
      </c>
      <c r="D430" s="11">
        <f ca="1" t="shared" si="52"/>
        <v>0.27027258087902517</v>
      </c>
      <c r="E430" s="10">
        <f t="shared" si="53"/>
        <v>0.12945387689100352</v>
      </c>
      <c r="F430" s="11">
        <f t="shared" si="51"/>
        <v>0.29878985943312186</v>
      </c>
      <c r="G430" t="s">
        <v>1488</v>
      </c>
      <c r="H430" s="1">
        <f t="shared" si="54"/>
        <v>0.0898055742171203</v>
      </c>
      <c r="I430" s="1">
        <f t="shared" si="55"/>
        <v>0.10603368634217582</v>
      </c>
      <c r="Q430" s="1">
        <f t="shared" si="56"/>
        <v>0.29967578183283394</v>
      </c>
      <c r="R430" s="1">
        <f t="shared" si="57"/>
        <v>0.3256281412012417</v>
      </c>
    </row>
    <row r="431" spans="2:18" ht="12.75">
      <c r="B431" t="s">
        <v>419</v>
      </c>
      <c r="C431" s="10">
        <f ca="1" t="shared" si="52"/>
        <v>-0.6182535156519409</v>
      </c>
      <c r="D431" s="11">
        <f ca="1" t="shared" si="52"/>
        <v>-0.7724479557179313</v>
      </c>
      <c r="E431" s="10">
        <f t="shared" si="53"/>
        <v>-0.6182535156519409</v>
      </c>
      <c r="F431" s="11">
        <f t="shared" si="51"/>
        <v>-0.978086310579056</v>
      </c>
      <c r="G431" t="s">
        <v>1488</v>
      </c>
      <c r="H431" s="1">
        <f t="shared" si="54"/>
        <v>0.9789132539087959</v>
      </c>
      <c r="I431" s="1">
        <f t="shared" si="55"/>
        <v>1.3388902405581344</v>
      </c>
      <c r="Q431" s="1">
        <f t="shared" si="56"/>
        <v>0.9894004517427692</v>
      </c>
      <c r="R431" s="1">
        <f t="shared" si="57"/>
        <v>1.1571042479215667</v>
      </c>
    </row>
    <row r="432" spans="2:18" ht="12.75">
      <c r="B432" t="s">
        <v>420</v>
      </c>
      <c r="C432" s="10">
        <f ca="1" t="shared" si="52"/>
        <v>0.5483925402088876</v>
      </c>
      <c r="D432" s="11">
        <f ca="1" t="shared" si="52"/>
        <v>0.6808094645553628</v>
      </c>
      <c r="E432" s="10">
        <f t="shared" si="53"/>
        <v>0.5483925402088876</v>
      </c>
      <c r="F432" s="11">
        <f t="shared" si="51"/>
        <v>0.8637945615462693</v>
      </c>
      <c r="G432" t="s">
        <v>1488</v>
      </c>
      <c r="H432" s="1">
        <f t="shared" si="54"/>
        <v>0.7642359051849162</v>
      </c>
      <c r="I432" s="1">
        <f t="shared" si="55"/>
        <v>1.046875422713668</v>
      </c>
      <c r="Q432" s="1">
        <f t="shared" si="56"/>
        <v>0.8742058711681798</v>
      </c>
      <c r="R432" s="1">
        <f t="shared" si="57"/>
        <v>1.0231693030548112</v>
      </c>
    </row>
    <row r="433" spans="2:18" ht="12.75">
      <c r="B433" t="s">
        <v>421</v>
      </c>
      <c r="C433" s="10">
        <f ca="1" t="shared" si="52"/>
        <v>0.5281962728170897</v>
      </c>
      <c r="D433" s="11">
        <f ca="1" t="shared" si="52"/>
        <v>-0.1250435910721181</v>
      </c>
      <c r="E433" s="10">
        <f t="shared" si="53"/>
        <v>0.5281962728170897</v>
      </c>
      <c r="F433" s="11">
        <f t="shared" si="51"/>
        <v>0.15580720995965755</v>
      </c>
      <c r="G433" t="s">
        <v>1488</v>
      </c>
      <c r="H433" s="1">
        <f t="shared" si="54"/>
        <v>0.29462720228607653</v>
      </c>
      <c r="I433" s="1">
        <f t="shared" si="55"/>
        <v>0.3032671892932782</v>
      </c>
      <c r="Q433" s="1">
        <f t="shared" si="56"/>
        <v>0.5427957279548877</v>
      </c>
      <c r="R433" s="1">
        <f t="shared" si="57"/>
        <v>0.5506970031635167</v>
      </c>
    </row>
    <row r="434" spans="2:18" ht="12.75">
      <c r="B434" t="s">
        <v>422</v>
      </c>
      <c r="C434" s="10">
        <f ca="1" t="shared" si="52"/>
        <v>0.6065064973012098</v>
      </c>
      <c r="D434" s="11">
        <f ca="1" t="shared" si="52"/>
        <v>0.298524320930066</v>
      </c>
      <c r="E434" s="10">
        <f t="shared" si="53"/>
        <v>0.6065064973012098</v>
      </c>
      <c r="F434" s="11">
        <f t="shared" si="51"/>
        <v>0.5617828942235406</v>
      </c>
      <c r="G434" t="s">
        <v>1488</v>
      </c>
      <c r="H434" s="1">
        <f t="shared" si="54"/>
        <v>0.45696690145533936</v>
      </c>
      <c r="I434" s="1">
        <f t="shared" si="55"/>
        <v>0.68345015151076</v>
      </c>
      <c r="Q434" s="1">
        <f t="shared" si="56"/>
        <v>0.6759932702737057</v>
      </c>
      <c r="R434" s="1">
        <f t="shared" si="57"/>
        <v>0.826710439943007</v>
      </c>
    </row>
    <row r="435" spans="2:18" ht="12.75">
      <c r="B435" t="s">
        <v>423</v>
      </c>
      <c r="C435" s="10">
        <f ca="1" t="shared" si="52"/>
        <v>3.1623226666260322</v>
      </c>
      <c r="D435" s="11">
        <f ca="1" t="shared" si="52"/>
        <v>-0.01798338112503832</v>
      </c>
      <c r="E435" s="10">
        <f t="shared" si="53"/>
        <v>3.1623226666260322</v>
      </c>
      <c r="F435" s="11">
        <f t="shared" si="51"/>
        <v>1.5655872684127954</v>
      </c>
      <c r="G435" t="s">
        <v>1488</v>
      </c>
      <c r="H435" s="1">
        <f t="shared" si="54"/>
        <v>10.000608049853467</v>
      </c>
      <c r="I435" s="1">
        <f t="shared" si="55"/>
        <v>12.451348142873016</v>
      </c>
      <c r="Q435" s="1">
        <f t="shared" si="56"/>
        <v>3.162373799830353</v>
      </c>
      <c r="R435" s="1">
        <f t="shared" si="57"/>
        <v>3.5286467863577697</v>
      </c>
    </row>
    <row r="436" spans="2:18" ht="12.75">
      <c r="B436" t="s">
        <v>424</v>
      </c>
      <c r="C436" s="10">
        <f ca="1" t="shared" si="52"/>
        <v>0.9441661951056122</v>
      </c>
      <c r="D436" s="11">
        <f ca="1" t="shared" si="52"/>
        <v>-1.380612292686214</v>
      </c>
      <c r="E436" s="10">
        <f t="shared" si="53"/>
        <v>0.9441661951056122</v>
      </c>
      <c r="F436" s="11">
        <f t="shared" si="51"/>
        <v>-0.7235622206905321</v>
      </c>
      <c r="G436" t="s">
        <v>1488</v>
      </c>
      <c r="H436" s="1">
        <f t="shared" si="54"/>
        <v>2.7975401066964936</v>
      </c>
      <c r="I436" s="1">
        <f t="shared" si="55"/>
        <v>1.4149920911908231</v>
      </c>
      <c r="Q436" s="1">
        <f t="shared" si="56"/>
        <v>1.6725848578462301</v>
      </c>
      <c r="R436" s="1">
        <f t="shared" si="57"/>
        <v>1.189534401011935</v>
      </c>
    </row>
    <row r="437" spans="2:18" ht="12.75">
      <c r="B437" t="s">
        <v>425</v>
      </c>
      <c r="C437" s="10">
        <f ca="1" t="shared" si="52"/>
        <v>-0.11447168127117693</v>
      </c>
      <c r="D437" s="11">
        <f ca="1" t="shared" si="52"/>
        <v>-1.2231199817330882</v>
      </c>
      <c r="E437" s="10">
        <f t="shared" si="53"/>
        <v>-0.11447168127117693</v>
      </c>
      <c r="F437" s="11">
        <f t="shared" si="51"/>
        <v>-1.1164888166928013</v>
      </c>
      <c r="G437" t="s">
        <v>1488</v>
      </c>
      <c r="H437" s="1">
        <f t="shared" si="54"/>
        <v>1.5091262555278</v>
      </c>
      <c r="I437" s="1">
        <f t="shared" si="55"/>
        <v>1.2596510436131416</v>
      </c>
      <c r="Q437" s="1">
        <f t="shared" si="56"/>
        <v>1.2284649997162311</v>
      </c>
      <c r="R437" s="1">
        <f t="shared" si="57"/>
        <v>1.1223417677397298</v>
      </c>
    </row>
    <row r="438" spans="2:18" ht="12.75">
      <c r="B438" t="s">
        <v>426</v>
      </c>
      <c r="C438" s="10">
        <f ca="1" t="shared" si="52"/>
        <v>-0.2992325764173608</v>
      </c>
      <c r="D438" s="11">
        <f ca="1" t="shared" si="52"/>
        <v>-0.5014346773733618</v>
      </c>
      <c r="E438" s="10">
        <f t="shared" si="53"/>
        <v>-0.2992325764173608</v>
      </c>
      <c r="F438" s="11">
        <f t="shared" si="51"/>
        <v>-0.5838714571524657</v>
      </c>
      <c r="G438" t="s">
        <v>1488</v>
      </c>
      <c r="H438" s="1">
        <f t="shared" si="54"/>
        <v>0.3409768704618991</v>
      </c>
      <c r="I438" s="1">
        <f t="shared" si="55"/>
        <v>0.4304460132667153</v>
      </c>
      <c r="Q438" s="1">
        <f t="shared" si="56"/>
        <v>0.5839322481777309</v>
      </c>
      <c r="R438" s="1">
        <f t="shared" si="57"/>
        <v>0.6560838462168652</v>
      </c>
    </row>
    <row r="439" spans="2:18" ht="12.75">
      <c r="B439" t="s">
        <v>427</v>
      </c>
      <c r="C439" s="10">
        <f ca="1" t="shared" si="52"/>
        <v>-2.3318544000854775</v>
      </c>
      <c r="D439" s="11">
        <f ca="1" t="shared" si="52"/>
        <v>0.6520282811232812</v>
      </c>
      <c r="E439" s="10">
        <f t="shared" si="53"/>
        <v>-2.3318544000854775</v>
      </c>
      <c r="F439" s="11">
        <f t="shared" si="51"/>
        <v>-0.6012541446040758</v>
      </c>
      <c r="G439" t="s">
        <v>1488</v>
      </c>
      <c r="H439" s="1">
        <f t="shared" si="54"/>
        <v>5.862685822582582</v>
      </c>
      <c r="I439" s="1">
        <f t="shared" si="55"/>
        <v>5.799051489601581</v>
      </c>
      <c r="Q439" s="1">
        <f t="shared" si="56"/>
        <v>2.421298375372722</v>
      </c>
      <c r="R439" s="1">
        <f t="shared" si="57"/>
        <v>2.408121983953799</v>
      </c>
    </row>
    <row r="440" spans="2:18" ht="12.75">
      <c r="B440" t="s">
        <v>428</v>
      </c>
      <c r="C440" s="10">
        <f ca="1" t="shared" si="52"/>
        <v>2.260817595442373</v>
      </c>
      <c r="D440" s="11">
        <f ca="1" t="shared" si="52"/>
        <v>0.5030371329336267</v>
      </c>
      <c r="E440" s="10">
        <f t="shared" si="53"/>
        <v>2.260817595442373</v>
      </c>
      <c r="F440" s="11">
        <f t="shared" si="51"/>
        <v>1.5660517338885969</v>
      </c>
      <c r="G440" t="s">
        <v>1488</v>
      </c>
      <c r="H440" s="1">
        <f t="shared" si="54"/>
        <v>5.364342556971916</v>
      </c>
      <c r="I440" s="1">
        <f t="shared" si="55"/>
        <v>7.563814233077314</v>
      </c>
      <c r="Q440" s="1">
        <f t="shared" si="56"/>
        <v>2.31610504014216</v>
      </c>
      <c r="R440" s="1">
        <f t="shared" si="57"/>
        <v>2.7502389410880856</v>
      </c>
    </row>
    <row r="441" spans="2:18" ht="12.75">
      <c r="B441" t="s">
        <v>429</v>
      </c>
      <c r="C441" s="10">
        <f ca="1" t="shared" si="52"/>
        <v>0.09434011169049947</v>
      </c>
      <c r="D441" s="11">
        <f ca="1" t="shared" si="52"/>
        <v>-0.7909040082829484</v>
      </c>
      <c r="E441" s="10">
        <f t="shared" si="53"/>
        <v>0.09434011169049947</v>
      </c>
      <c r="F441" s="11">
        <f t="shared" si="51"/>
        <v>-0.6377729072827216</v>
      </c>
      <c r="G441" t="s">
        <v>1488</v>
      </c>
      <c r="H441" s="1">
        <f t="shared" si="54"/>
        <v>0.63442920699181</v>
      </c>
      <c r="I441" s="1">
        <f t="shared" si="55"/>
        <v>0.41565433793763096</v>
      </c>
      <c r="Q441" s="1">
        <f t="shared" si="56"/>
        <v>0.7965106446192731</v>
      </c>
      <c r="R441" s="1">
        <f t="shared" si="57"/>
        <v>0.6447126010383472</v>
      </c>
    </row>
    <row r="442" spans="2:18" ht="12.75">
      <c r="B442" t="s">
        <v>430</v>
      </c>
      <c r="C442" s="10">
        <f ca="1" t="shared" si="52"/>
        <v>0.5459809022375619</v>
      </c>
      <c r="D442" s="11">
        <f ca="1" t="shared" si="52"/>
        <v>1.1442042158189119</v>
      </c>
      <c r="E442" s="10">
        <f t="shared" si="53"/>
        <v>0.5459809022375619</v>
      </c>
      <c r="F442" s="11">
        <f t="shared" si="51"/>
        <v>1.2639003691352109</v>
      </c>
      <c r="G442" t="s">
        <v>1488</v>
      </c>
      <c r="H442" s="1">
        <f t="shared" si="54"/>
        <v>1.6072984331059132</v>
      </c>
      <c r="I442" s="1">
        <f t="shared" si="55"/>
        <v>1.8955392887082645</v>
      </c>
      <c r="Q442" s="1">
        <f t="shared" si="56"/>
        <v>1.2677927405952099</v>
      </c>
      <c r="R442" s="1">
        <f t="shared" si="57"/>
        <v>1.376785854339107</v>
      </c>
    </row>
    <row r="443" spans="2:18" ht="12.75">
      <c r="B443" t="s">
        <v>431</v>
      </c>
      <c r="C443" s="10">
        <f ca="1" t="shared" si="52"/>
        <v>-0.1797449306589557</v>
      </c>
      <c r="D443" s="11">
        <f ca="1" t="shared" si="52"/>
        <v>-0.3121500996987824</v>
      </c>
      <c r="E443" s="10">
        <f t="shared" si="53"/>
        <v>-0.1797449306589557</v>
      </c>
      <c r="F443" s="11">
        <f t="shared" si="51"/>
        <v>-0.36020238146246863</v>
      </c>
      <c r="G443" t="s">
        <v>1488</v>
      </c>
      <c r="H443" s="1">
        <f t="shared" si="54"/>
        <v>0.12974592483955258</v>
      </c>
      <c r="I443" s="1">
        <f t="shared" si="55"/>
        <v>0.16205399570882656</v>
      </c>
      <c r="Q443" s="1">
        <f t="shared" si="56"/>
        <v>0.3602026163696657</v>
      </c>
      <c r="R443" s="1">
        <f t="shared" si="57"/>
        <v>0.40255930707018384</v>
      </c>
    </row>
    <row r="444" spans="2:18" ht="12.75">
      <c r="B444" t="s">
        <v>432</v>
      </c>
      <c r="C444" s="10">
        <f ca="1" t="shared" si="52"/>
        <v>0.17134745080934843</v>
      </c>
      <c r="D444" s="11">
        <f ca="1" t="shared" si="52"/>
        <v>0.4866900484166341</v>
      </c>
      <c r="E444" s="10">
        <f t="shared" si="53"/>
        <v>0.17134745080934843</v>
      </c>
      <c r="F444" s="11">
        <f t="shared" si="51"/>
        <v>0.5071596711025577</v>
      </c>
      <c r="G444" t="s">
        <v>1488</v>
      </c>
      <c r="H444" s="1">
        <f t="shared" si="54"/>
        <v>0.2662271521266477</v>
      </c>
      <c r="I444" s="1">
        <f t="shared" si="55"/>
        <v>0.2865708808917165</v>
      </c>
      <c r="Q444" s="1">
        <f t="shared" si="56"/>
        <v>0.5159720458771461</v>
      </c>
      <c r="R444" s="1">
        <f t="shared" si="57"/>
        <v>0.5353231555721427</v>
      </c>
    </row>
    <row r="445" spans="2:18" ht="12.75">
      <c r="B445" t="s">
        <v>433</v>
      </c>
      <c r="C445" s="10">
        <f ca="1" t="shared" si="52"/>
        <v>-0.3833062585273712</v>
      </c>
      <c r="D445" s="11">
        <f ca="1" t="shared" si="52"/>
        <v>-0.9266389890220907</v>
      </c>
      <c r="E445" s="10">
        <f t="shared" si="53"/>
        <v>-0.3833062585273712</v>
      </c>
      <c r="F445" s="11">
        <f t="shared" si="51"/>
        <v>-0.9941460338939457</v>
      </c>
      <c r="G445" t="s">
        <v>1488</v>
      </c>
      <c r="H445" s="1">
        <f t="shared" si="54"/>
        <v>1.0055835038021343</v>
      </c>
      <c r="I445" s="1">
        <f t="shared" si="55"/>
        <v>1.1352500245333141</v>
      </c>
      <c r="Q445" s="1">
        <f t="shared" si="56"/>
        <v>1.0027878658031988</v>
      </c>
      <c r="R445" s="1">
        <f t="shared" si="57"/>
        <v>1.0654811234992922</v>
      </c>
    </row>
    <row r="446" spans="2:18" ht="12.75">
      <c r="B446" t="s">
        <v>434</v>
      </c>
      <c r="C446" s="10">
        <f ca="1" t="shared" si="52"/>
        <v>-1.0512712651160099</v>
      </c>
      <c r="D446" s="11">
        <f ca="1" t="shared" si="52"/>
        <v>-0.190881746181834</v>
      </c>
      <c r="E446" s="10">
        <f t="shared" si="53"/>
        <v>-1.0512712651160099</v>
      </c>
      <c r="F446" s="11">
        <f t="shared" si="51"/>
        <v>-0.6909440738702064</v>
      </c>
      <c r="G446" t="s">
        <v>1488</v>
      </c>
      <c r="H446" s="1">
        <f t="shared" si="54"/>
        <v>1.141607113884042</v>
      </c>
      <c r="I446" s="1">
        <f t="shared" si="55"/>
        <v>1.582574986074973</v>
      </c>
      <c r="Q446" s="1">
        <f t="shared" si="56"/>
        <v>1.0684601601763362</v>
      </c>
      <c r="R446" s="1">
        <f t="shared" si="57"/>
        <v>1.2580043664769105</v>
      </c>
    </row>
    <row r="447" spans="2:18" ht="12.75">
      <c r="B447" t="s">
        <v>435</v>
      </c>
      <c r="C447" s="10">
        <f ca="1" t="shared" si="52"/>
        <v>0.5329207894598391</v>
      </c>
      <c r="D447" s="11">
        <f ca="1" t="shared" si="52"/>
        <v>1.3407741673738816</v>
      </c>
      <c r="E447" s="10">
        <f t="shared" si="53"/>
        <v>0.5329207894598391</v>
      </c>
      <c r="F447" s="11">
        <f t="shared" si="51"/>
        <v>1.4276048844136298</v>
      </c>
      <c r="G447" t="s">
        <v>1488</v>
      </c>
      <c r="H447" s="1">
        <f t="shared" si="54"/>
        <v>2.0816799357356235</v>
      </c>
      <c r="I447" s="1">
        <f t="shared" si="55"/>
        <v>2.322060273840151</v>
      </c>
      <c r="Q447" s="1">
        <f t="shared" si="56"/>
        <v>1.4428028055613225</v>
      </c>
      <c r="R447" s="1">
        <f t="shared" si="57"/>
        <v>1.523830789110179</v>
      </c>
    </row>
    <row r="448" spans="2:18" ht="12.75">
      <c r="B448" t="s">
        <v>436</v>
      </c>
      <c r="C448" s="10">
        <f ca="1" t="shared" si="52"/>
        <v>-1.2171165744455736</v>
      </c>
      <c r="D448" s="11">
        <f ca="1" t="shared" si="52"/>
        <v>-0.9966147217643173</v>
      </c>
      <c r="E448" s="10">
        <f t="shared" si="53"/>
        <v>-1.2171165744455736</v>
      </c>
      <c r="F448" s="11">
        <f t="shared" si="51"/>
        <v>-1.4716519540562456</v>
      </c>
      <c r="G448" t="s">
        <v>1488</v>
      </c>
      <c r="H448" s="1">
        <f t="shared" si="54"/>
        <v>2.474613659427495</v>
      </c>
      <c r="I448" s="1">
        <f t="shared" si="55"/>
        <v>3.647132229667694</v>
      </c>
      <c r="Q448" s="1">
        <f t="shared" si="56"/>
        <v>1.5730904803689758</v>
      </c>
      <c r="R448" s="1">
        <f t="shared" si="57"/>
        <v>1.9097466401770926</v>
      </c>
    </row>
    <row r="449" spans="2:18" ht="12.75">
      <c r="B449" t="s">
        <v>437</v>
      </c>
      <c r="C449" s="10">
        <f ca="1" t="shared" si="52"/>
        <v>-0.4547740124140087</v>
      </c>
      <c r="D449" s="11">
        <f ca="1" t="shared" si="52"/>
        <v>0.34372699250549843</v>
      </c>
      <c r="E449" s="10">
        <f t="shared" si="53"/>
        <v>-0.4547740124140087</v>
      </c>
      <c r="F449" s="11">
        <f t="shared" si="51"/>
        <v>0.07028930126918059</v>
      </c>
      <c r="G449" t="s">
        <v>1488</v>
      </c>
      <c r="H449" s="1">
        <f t="shared" si="54"/>
        <v>0.32496764774401193</v>
      </c>
      <c r="I449" s="1">
        <f t="shared" si="55"/>
        <v>0.21175998824004658</v>
      </c>
      <c r="Q449" s="1">
        <f t="shared" si="56"/>
        <v>0.5700593370378315</v>
      </c>
      <c r="R449" s="1">
        <f t="shared" si="57"/>
        <v>0.46017386740236194</v>
      </c>
    </row>
    <row r="450" spans="2:18" ht="12.75">
      <c r="B450" t="s">
        <v>438</v>
      </c>
      <c r="C450" s="10">
        <f ca="1" t="shared" si="52"/>
        <v>-0.7351069429954156</v>
      </c>
      <c r="D450" s="11">
        <f ca="1" t="shared" si="52"/>
        <v>1.401122411169268</v>
      </c>
      <c r="E450" s="10">
        <f t="shared" si="53"/>
        <v>-0.7351069429954156</v>
      </c>
      <c r="F450" s="11">
        <f t="shared" si="51"/>
        <v>0.8458541303865836</v>
      </c>
      <c r="G450" t="s">
        <v>1488</v>
      </c>
      <c r="H450" s="1">
        <f t="shared" si="54"/>
        <v>2.5035262287208484</v>
      </c>
      <c r="I450" s="1">
        <f t="shared" si="55"/>
        <v>1.2558514275321087</v>
      </c>
      <c r="Q450" s="1">
        <f t="shared" si="56"/>
        <v>1.582253528585368</v>
      </c>
      <c r="R450" s="1">
        <f t="shared" si="57"/>
        <v>1.1206477713947895</v>
      </c>
    </row>
    <row r="451" spans="2:18" ht="12.75">
      <c r="B451" t="s">
        <v>439</v>
      </c>
      <c r="C451" s="10">
        <f ca="1" t="shared" si="52"/>
        <v>0.06169696529601641</v>
      </c>
      <c r="D451" s="11">
        <f ca="1" t="shared" si="52"/>
        <v>-0.29995856701932566</v>
      </c>
      <c r="E451" s="10">
        <f t="shared" si="53"/>
        <v>0.06169696529601641</v>
      </c>
      <c r="F451" s="11">
        <f t="shared" si="51"/>
        <v>-0.22892325647350487</v>
      </c>
      <c r="G451" t="s">
        <v>1488</v>
      </c>
      <c r="H451" s="1">
        <f t="shared" si="54"/>
        <v>0.09378165745502515</v>
      </c>
      <c r="I451" s="1">
        <f t="shared" si="55"/>
        <v>0.05621237288117194</v>
      </c>
      <c r="Q451" s="1">
        <f t="shared" si="56"/>
        <v>0.3062379098920072</v>
      </c>
      <c r="R451" s="1">
        <f t="shared" si="57"/>
        <v>0.23709148631102708</v>
      </c>
    </row>
    <row r="452" spans="2:18" ht="12.75">
      <c r="B452" t="s">
        <v>440</v>
      </c>
      <c r="C452" s="10">
        <f ca="1" t="shared" si="52"/>
        <v>-0.968735109488249</v>
      </c>
      <c r="D452" s="11">
        <f ca="1" t="shared" si="52"/>
        <v>0.3216133524551459</v>
      </c>
      <c r="E452" s="10">
        <f t="shared" si="53"/>
        <v>-0.968735109488249</v>
      </c>
      <c r="F452" s="11">
        <f t="shared" si="51"/>
        <v>-0.20584222132168983</v>
      </c>
      <c r="G452" t="s">
        <v>1488</v>
      </c>
      <c r="H452" s="1">
        <f t="shared" si="54"/>
        <v>1.0418828608326478</v>
      </c>
      <c r="I452" s="1">
        <f t="shared" si="55"/>
        <v>0.9808187324338574</v>
      </c>
      <c r="Q452" s="1">
        <f t="shared" si="56"/>
        <v>1.0207266337431624</v>
      </c>
      <c r="R452" s="1">
        <f t="shared" si="57"/>
        <v>0.9903629296545067</v>
      </c>
    </row>
    <row r="453" spans="2:18" ht="12.75">
      <c r="B453" t="s">
        <v>441</v>
      </c>
      <c r="C453" s="10">
        <f ca="1" t="shared" si="52"/>
        <v>-0.26562080923031073</v>
      </c>
      <c r="D453" s="11">
        <f ca="1" t="shared" si="52"/>
        <v>1.213592868232554</v>
      </c>
      <c r="E453" s="10">
        <f t="shared" si="53"/>
        <v>-0.26562080923031073</v>
      </c>
      <c r="F453" s="11">
        <f t="shared" si="51"/>
        <v>0.9181918491258573</v>
      </c>
      <c r="G453" t="s">
        <v>1488</v>
      </c>
      <c r="H453" s="1">
        <f t="shared" si="54"/>
        <v>1.5433620641210826</v>
      </c>
      <c r="I453" s="1">
        <f t="shared" si="55"/>
        <v>0.9136306860973262</v>
      </c>
      <c r="Q453" s="1">
        <f t="shared" si="56"/>
        <v>1.2423212403082717</v>
      </c>
      <c r="R453" s="1">
        <f t="shared" si="57"/>
        <v>0.9558403036581614</v>
      </c>
    </row>
    <row r="454" spans="2:18" ht="12.75">
      <c r="B454" t="s">
        <v>442</v>
      </c>
      <c r="C454" s="10">
        <f ca="1" t="shared" si="52"/>
        <v>0.3363879762684625</v>
      </c>
      <c r="D454" s="11">
        <f ca="1" t="shared" si="52"/>
        <v>0.18667209326933476</v>
      </c>
      <c r="E454" s="10">
        <f t="shared" si="53"/>
        <v>0.3363879762684625</v>
      </c>
      <c r="F454" s="11">
        <f t="shared" si="51"/>
        <v>0.3298567630830933</v>
      </c>
      <c r="G454" t="s">
        <v>1488</v>
      </c>
      <c r="H454" s="1">
        <f t="shared" si="54"/>
        <v>0.1480033409835469</v>
      </c>
      <c r="I454" s="1">
        <f t="shared" si="55"/>
        <v>0.22196235472964765</v>
      </c>
      <c r="Q454" s="1">
        <f t="shared" si="56"/>
        <v>0.38471202344552075</v>
      </c>
      <c r="R454" s="1">
        <f t="shared" si="57"/>
        <v>0.47112880906355925</v>
      </c>
    </row>
    <row r="455" spans="2:18" ht="12.75">
      <c r="B455" t="s">
        <v>443</v>
      </c>
      <c r="C455" s="10">
        <f ca="1" t="shared" si="52"/>
        <v>-2.9845987301402506</v>
      </c>
      <c r="D455" s="11">
        <f ca="1" t="shared" si="52"/>
        <v>-0.379367230605855</v>
      </c>
      <c r="E455" s="10">
        <f t="shared" si="53"/>
        <v>-2.9845987301402506</v>
      </c>
      <c r="F455" s="11">
        <f t="shared" si="51"/>
        <v>-1.820841024138145</v>
      </c>
      <c r="G455" t="s">
        <v>1488</v>
      </c>
      <c r="H455" s="1">
        <f t="shared" si="54"/>
        <v>9.051749075612353</v>
      </c>
      <c r="I455" s="1">
        <f t="shared" si="55"/>
        <v>12.223291615139246</v>
      </c>
      <c r="Q455" s="1">
        <f t="shared" si="56"/>
        <v>3.0086124834568433</v>
      </c>
      <c r="R455" s="1">
        <f t="shared" si="57"/>
        <v>3.4961824344761023</v>
      </c>
    </row>
    <row r="456" spans="2:18" ht="12.75">
      <c r="B456" t="s">
        <v>444</v>
      </c>
      <c r="C456" s="10">
        <f ca="1" t="shared" si="52"/>
        <v>0.10963635887129553</v>
      </c>
      <c r="D456" s="11">
        <f ca="1" t="shared" si="52"/>
        <v>0.12208804111820298</v>
      </c>
      <c r="E456" s="10">
        <f t="shared" si="53"/>
        <v>0.10963635887129553</v>
      </c>
      <c r="F456" s="11">
        <f t="shared" si="51"/>
        <v>0.16054952454229066</v>
      </c>
      <c r="G456" t="s">
        <v>1488</v>
      </c>
      <c r="H456" s="1">
        <f t="shared" si="54"/>
        <v>0.026925620970635524</v>
      </c>
      <c r="I456" s="1">
        <f t="shared" si="55"/>
        <v>0.03779628101731109</v>
      </c>
      <c r="Q456" s="1">
        <f t="shared" si="56"/>
        <v>0.16409028298663977</v>
      </c>
      <c r="R456" s="1">
        <f t="shared" si="57"/>
        <v>0.19441265652552328</v>
      </c>
    </row>
    <row r="457" spans="2:18" ht="12.75">
      <c r="B457" t="s">
        <v>445</v>
      </c>
      <c r="C457" s="10">
        <f ca="1" t="shared" si="52"/>
        <v>-1.0831657276825233</v>
      </c>
      <c r="D457" s="11">
        <f ca="1" t="shared" si="52"/>
        <v>0.4719409342471804</v>
      </c>
      <c r="E457" s="10">
        <f t="shared" si="53"/>
        <v>-1.0831657276825233</v>
      </c>
      <c r="F457" s="11">
        <f t="shared" si="51"/>
        <v>-0.13287002569744205</v>
      </c>
      <c r="G457" t="s">
        <v>1488</v>
      </c>
      <c r="H457" s="1">
        <f t="shared" si="54"/>
        <v>1.3959762390441117</v>
      </c>
      <c r="I457" s="1">
        <f t="shared" si="55"/>
        <v>1.1909024373548491</v>
      </c>
      <c r="Q457" s="1">
        <f t="shared" si="56"/>
        <v>1.1815143837652218</v>
      </c>
      <c r="R457" s="1">
        <f t="shared" si="57"/>
        <v>1.0912847645572852</v>
      </c>
    </row>
    <row r="458" spans="2:18" ht="12.75">
      <c r="B458" t="s">
        <v>446</v>
      </c>
      <c r="C458" s="10">
        <f ca="1" t="shared" si="52"/>
        <v>0.04229330980268897</v>
      </c>
      <c r="D458" s="11">
        <f ca="1" t="shared" si="52"/>
        <v>1.3492526821878545</v>
      </c>
      <c r="E458" s="10">
        <f t="shared" si="53"/>
        <v>0.04229330980268897</v>
      </c>
      <c r="F458" s="11">
        <f t="shared" si="51"/>
        <v>1.1896337538003179</v>
      </c>
      <c r="G458" t="s">
        <v>1488</v>
      </c>
      <c r="H458" s="1">
        <f t="shared" si="54"/>
        <v>1.8222715244451857</v>
      </c>
      <c r="I458" s="1">
        <f t="shared" si="55"/>
        <v>1.4170171922351016</v>
      </c>
      <c r="Q458" s="1">
        <f t="shared" si="56"/>
        <v>1.349915376771887</v>
      </c>
      <c r="R458" s="1">
        <f t="shared" si="57"/>
        <v>1.1903853125081398</v>
      </c>
    </row>
    <row r="459" spans="2:18" ht="12.75">
      <c r="B459" t="s">
        <v>447</v>
      </c>
      <c r="C459" s="10">
        <f ca="1" t="shared" si="52"/>
        <v>-0.17799058118562622</v>
      </c>
      <c r="D459" s="11">
        <f ca="1" t="shared" si="52"/>
        <v>-0.9982957998734396</v>
      </c>
      <c r="E459" s="10">
        <f t="shared" si="53"/>
        <v>-0.17799058118562622</v>
      </c>
      <c r="F459" s="11">
        <f t="shared" si="51"/>
        <v>-0.9535448137745177</v>
      </c>
      <c r="G459" t="s">
        <v>1488</v>
      </c>
      <c r="H459" s="1">
        <f t="shared" si="54"/>
        <v>1.0282751510357477</v>
      </c>
      <c r="I459" s="1">
        <f t="shared" si="55"/>
        <v>0.9409283588670767</v>
      </c>
      <c r="Q459" s="1">
        <f t="shared" si="56"/>
        <v>1.0140390283592382</v>
      </c>
      <c r="R459" s="1">
        <f t="shared" si="57"/>
        <v>0.9700146178625746</v>
      </c>
    </row>
    <row r="460" spans="2:18" ht="12.75">
      <c r="B460" t="s">
        <v>448</v>
      </c>
      <c r="C460" s="10">
        <f ca="1" t="shared" si="52"/>
        <v>-0.5515607419846476</v>
      </c>
      <c r="D460" s="11">
        <f ca="1" t="shared" si="52"/>
        <v>0.8111626834824255</v>
      </c>
      <c r="E460" s="10">
        <f t="shared" si="53"/>
        <v>-0.5515607419846476</v>
      </c>
      <c r="F460" s="11">
        <f t="shared" si="51"/>
        <v>0.4267071195054125</v>
      </c>
      <c r="G460" t="s">
        <v>1488</v>
      </c>
      <c r="H460" s="1">
        <f t="shared" si="54"/>
        <v>0.9622041511730646</v>
      </c>
      <c r="I460" s="1">
        <f t="shared" si="55"/>
        <v>0.4862982179352614</v>
      </c>
      <c r="Q460" s="1">
        <f t="shared" si="56"/>
        <v>0.9809200534055079</v>
      </c>
      <c r="R460" s="1">
        <f t="shared" si="57"/>
        <v>0.6973508571266414</v>
      </c>
    </row>
    <row r="461" spans="2:18" ht="12.75">
      <c r="B461" t="s">
        <v>449</v>
      </c>
      <c r="C461" s="10">
        <f ca="1" t="shared" si="52"/>
        <v>0.2887328281991154</v>
      </c>
      <c r="D461" s="11">
        <f ca="1" t="shared" si="52"/>
        <v>-1.2775961136114415</v>
      </c>
      <c r="E461" s="10">
        <f t="shared" si="53"/>
        <v>0.2887328281991154</v>
      </c>
      <c r="F461" s="11">
        <f t="shared" si="51"/>
        <v>-0.9620642760642204</v>
      </c>
      <c r="G461" t="s">
        <v>1488</v>
      </c>
      <c r="H461" s="1">
        <f t="shared" si="54"/>
        <v>1.7156184755949193</v>
      </c>
      <c r="I461" s="1">
        <f t="shared" si="55"/>
        <v>1.0089343173588323</v>
      </c>
      <c r="Q461" s="1">
        <f t="shared" si="56"/>
        <v>1.3098161991649513</v>
      </c>
      <c r="R461" s="1">
        <f t="shared" si="57"/>
        <v>1.0044572252509474</v>
      </c>
    </row>
    <row r="462" spans="2:18" ht="12.75">
      <c r="B462" t="s">
        <v>450</v>
      </c>
      <c r="C462" s="10">
        <f ca="1" t="shared" si="52"/>
        <v>-0.686464619566002</v>
      </c>
      <c r="D462" s="11">
        <f ca="1" t="shared" si="52"/>
        <v>-0.6234712271614145</v>
      </c>
      <c r="E462" s="10">
        <f t="shared" si="53"/>
        <v>-0.686464619566002</v>
      </c>
      <c r="F462" s="11">
        <f aca="true" t="shared" si="58" ref="F462:F525">rho*C462+SQRT(1-rho^2)*D462</f>
        <v>-0.8831742310334444</v>
      </c>
      <c r="G462" t="s">
        <v>1488</v>
      </c>
      <c r="H462" s="1">
        <f t="shared" si="54"/>
        <v>0.8599500450140559</v>
      </c>
      <c r="I462" s="1">
        <f t="shared" si="55"/>
        <v>1.2512303962774118</v>
      </c>
      <c r="Q462" s="1">
        <f t="shared" si="56"/>
        <v>0.9273349152350816</v>
      </c>
      <c r="R462" s="1">
        <f t="shared" si="57"/>
        <v>1.1185841033545094</v>
      </c>
    </row>
    <row r="463" spans="2:18" ht="12.75">
      <c r="B463" t="s">
        <v>451</v>
      </c>
      <c r="C463" s="10">
        <f aca="true" ca="1" t="shared" si="59" ref="C463:D526">NORMSINV(RAND())</f>
        <v>0.9035788216010276</v>
      </c>
      <c r="D463" s="11">
        <f ca="1" t="shared" si="59"/>
        <v>-0.29976245878345675</v>
      </c>
      <c r="E463" s="10">
        <f aca="true" t="shared" si="60" ref="E463:E526">C463</f>
        <v>0.9035788216010276</v>
      </c>
      <c r="F463" s="11">
        <f t="shared" si="58"/>
        <v>0.19218750639315457</v>
      </c>
      <c r="G463" t="s">
        <v>1488</v>
      </c>
      <c r="H463" s="1">
        <f aca="true" t="shared" si="61" ref="H463:H526">C463^2+D463^2</f>
        <v>0.9063122185418053</v>
      </c>
      <c r="I463" s="1">
        <f aca="true" t="shared" si="62" ref="I463:I526">E463^2+F463^2</f>
        <v>0.8533907244595206</v>
      </c>
      <c r="Q463" s="1">
        <f aca="true" t="shared" si="63" ref="Q463:Q526">SQRT(C463^2+D463^2)</f>
        <v>0.9520043164512466</v>
      </c>
      <c r="R463" s="1">
        <f aca="true" t="shared" si="64" ref="R463:R526">SQRT(E463^2+F463^2)</f>
        <v>0.9237914940393858</v>
      </c>
    </row>
    <row r="464" spans="2:18" ht="12.75">
      <c r="B464" t="s">
        <v>452</v>
      </c>
      <c r="C464" s="10">
        <f ca="1" t="shared" si="59"/>
        <v>-0.427045224796053</v>
      </c>
      <c r="D464" s="11">
        <f ca="1" t="shared" si="59"/>
        <v>0.7951277966090455</v>
      </c>
      <c r="E464" s="10">
        <f t="shared" si="60"/>
        <v>-0.427045224796053</v>
      </c>
      <c r="F464" s="11">
        <f t="shared" si="58"/>
        <v>0.4750782587205531</v>
      </c>
      <c r="G464" t="s">
        <v>1488</v>
      </c>
      <c r="H464" s="1">
        <f t="shared" si="61"/>
        <v>0.8145958369614672</v>
      </c>
      <c r="I464" s="1">
        <f t="shared" si="62"/>
        <v>0.40806697593006425</v>
      </c>
      <c r="Q464" s="1">
        <f t="shared" si="63"/>
        <v>0.9025496313009425</v>
      </c>
      <c r="R464" s="1">
        <f t="shared" si="64"/>
        <v>0.6388012021983555</v>
      </c>
    </row>
    <row r="465" spans="2:18" ht="12.75">
      <c r="B465" t="s">
        <v>453</v>
      </c>
      <c r="C465" s="10">
        <f ca="1" t="shared" si="59"/>
        <v>0.670204577354135</v>
      </c>
      <c r="D465" s="11">
        <f ca="1" t="shared" si="59"/>
        <v>1.9673203349224728</v>
      </c>
      <c r="E465" s="10">
        <f t="shared" si="60"/>
        <v>0.670204577354135</v>
      </c>
      <c r="F465" s="11">
        <f t="shared" si="58"/>
        <v>2.038851676101639</v>
      </c>
      <c r="G465" t="s">
        <v>1488</v>
      </c>
      <c r="H465" s="1">
        <f t="shared" si="61"/>
        <v>4.319523475705905</v>
      </c>
      <c r="I465" s="1">
        <f t="shared" si="62"/>
        <v>4.606090332648897</v>
      </c>
      <c r="Q465" s="1">
        <f t="shared" si="63"/>
        <v>2.078346331992314</v>
      </c>
      <c r="R465" s="1">
        <f t="shared" si="64"/>
        <v>2.1461804054293516</v>
      </c>
    </row>
    <row r="466" spans="2:18" ht="12.75">
      <c r="B466" t="s">
        <v>454</v>
      </c>
      <c r="C466" s="10">
        <f ca="1" t="shared" si="59"/>
        <v>0.225554088938542</v>
      </c>
      <c r="D466" s="11">
        <f ca="1" t="shared" si="59"/>
        <v>2.4761399845292793</v>
      </c>
      <c r="E466" s="10">
        <f t="shared" si="60"/>
        <v>0.225554088938542</v>
      </c>
      <c r="F466" s="11">
        <f t="shared" si="58"/>
        <v>2.2571771743980333</v>
      </c>
      <c r="G466" t="s">
        <v>1488</v>
      </c>
      <c r="H466" s="1">
        <f t="shared" si="61"/>
        <v>6.182143870021555</v>
      </c>
      <c r="I466" s="1">
        <f t="shared" si="62"/>
        <v>5.145723443660385</v>
      </c>
      <c r="Q466" s="1">
        <f t="shared" si="63"/>
        <v>2.486391737040154</v>
      </c>
      <c r="R466" s="1">
        <f t="shared" si="64"/>
        <v>2.26841870995202</v>
      </c>
    </row>
    <row r="467" spans="2:18" ht="12.75">
      <c r="B467" t="s">
        <v>455</v>
      </c>
      <c r="C467" s="10">
        <f ca="1" t="shared" si="59"/>
        <v>-1.1139713823628337</v>
      </c>
      <c r="D467" s="11">
        <f ca="1" t="shared" si="59"/>
        <v>0.4815785481174275</v>
      </c>
      <c r="E467" s="10">
        <f t="shared" si="60"/>
        <v>-1.1139713823628337</v>
      </c>
      <c r="F467" s="11">
        <f t="shared" si="58"/>
        <v>-0.13992643459409798</v>
      </c>
      <c r="G467" t="s">
        <v>1488</v>
      </c>
      <c r="H467" s="1">
        <f t="shared" si="61"/>
        <v>1.472850138730252</v>
      </c>
      <c r="I467" s="1">
        <f t="shared" si="62"/>
        <v>1.260511647821579</v>
      </c>
      <c r="Q467" s="1">
        <f t="shared" si="63"/>
        <v>1.2136103735261379</v>
      </c>
      <c r="R467" s="1">
        <f t="shared" si="64"/>
        <v>1.122725098954138</v>
      </c>
    </row>
    <row r="468" spans="2:18" ht="12.75">
      <c r="B468" t="s">
        <v>456</v>
      </c>
      <c r="C468" s="10">
        <f ca="1" t="shared" si="59"/>
        <v>0.7703907133725836</v>
      </c>
      <c r="D468" s="11">
        <f ca="1" t="shared" si="59"/>
        <v>-1.2917501696240992</v>
      </c>
      <c r="E468" s="10">
        <f t="shared" si="60"/>
        <v>0.7703907133725836</v>
      </c>
      <c r="F468" s="11">
        <f t="shared" si="58"/>
        <v>-0.7334931055510356</v>
      </c>
      <c r="G468" t="s">
        <v>1488</v>
      </c>
      <c r="H468" s="1">
        <f t="shared" si="61"/>
        <v>2.262120351974607</v>
      </c>
      <c r="I468" s="1">
        <f t="shared" si="62"/>
        <v>1.1315139871416209</v>
      </c>
      <c r="Q468" s="1">
        <f t="shared" si="63"/>
        <v>1.5040346910808298</v>
      </c>
      <c r="R468" s="1">
        <f t="shared" si="64"/>
        <v>1.0637264625558682</v>
      </c>
    </row>
    <row r="469" spans="2:18" ht="12.75">
      <c r="B469" t="s">
        <v>457</v>
      </c>
      <c r="C469" s="10">
        <f ca="1" t="shared" si="59"/>
        <v>-0.042374148986229404</v>
      </c>
      <c r="D469" s="11">
        <f ca="1" t="shared" si="59"/>
        <v>0.0705426016935452</v>
      </c>
      <c r="E469" s="10">
        <f t="shared" si="60"/>
        <v>-0.042374148986229404</v>
      </c>
      <c r="F469" s="11">
        <f t="shared" si="58"/>
        <v>0.03990461062254261</v>
      </c>
      <c r="G469" t="s">
        <v>1488</v>
      </c>
      <c r="H469" s="1">
        <f t="shared" si="61"/>
        <v>0.006771827156001333</v>
      </c>
      <c r="I469" s="1">
        <f t="shared" si="62"/>
        <v>0.0033879464512439066</v>
      </c>
      <c r="Q469" s="1">
        <f t="shared" si="63"/>
        <v>0.0822911122540055</v>
      </c>
      <c r="R469" s="1">
        <f t="shared" si="64"/>
        <v>0.058206068852344826</v>
      </c>
    </row>
    <row r="470" spans="2:18" ht="12.75">
      <c r="B470" t="s">
        <v>458</v>
      </c>
      <c r="C470" s="10">
        <f ca="1" t="shared" si="59"/>
        <v>0.25598856396042025</v>
      </c>
      <c r="D470" s="11">
        <f ca="1" t="shared" si="59"/>
        <v>-1.4566670056321178</v>
      </c>
      <c r="E470" s="10">
        <f t="shared" si="60"/>
        <v>0.25598856396042025</v>
      </c>
      <c r="F470" s="11">
        <f t="shared" si="58"/>
        <v>-1.133516349751814</v>
      </c>
      <c r="G470" t="s">
        <v>1488</v>
      </c>
      <c r="H470" s="1">
        <f t="shared" si="61"/>
        <v>2.187408910175759</v>
      </c>
      <c r="I470" s="1">
        <f t="shared" si="62"/>
        <v>1.3503894600331947</v>
      </c>
      <c r="Q470" s="1">
        <f t="shared" si="63"/>
        <v>1.4789891514733158</v>
      </c>
      <c r="R470" s="1">
        <f t="shared" si="64"/>
        <v>1.162062588690125</v>
      </c>
    </row>
    <row r="471" spans="2:18" ht="12.75">
      <c r="B471" t="s">
        <v>459</v>
      </c>
      <c r="C471" s="10">
        <f ca="1" t="shared" si="59"/>
        <v>0.06399098829875943</v>
      </c>
      <c r="D471" s="11">
        <f ca="1" t="shared" si="59"/>
        <v>0.009754336393806861</v>
      </c>
      <c r="E471" s="10">
        <f t="shared" si="60"/>
        <v>0.06399098829875943</v>
      </c>
      <c r="F471" s="11">
        <f t="shared" si="58"/>
        <v>0.04044299726347555</v>
      </c>
      <c r="G471" t="s">
        <v>1488</v>
      </c>
      <c r="H471" s="1">
        <f t="shared" si="61"/>
        <v>0.004189993661935511</v>
      </c>
      <c r="I471" s="1">
        <f t="shared" si="62"/>
        <v>0.005730482611105457</v>
      </c>
      <c r="Q471" s="1">
        <f t="shared" si="63"/>
        <v>0.06473016037316384</v>
      </c>
      <c r="R471" s="1">
        <f t="shared" si="64"/>
        <v>0.0756999511961894</v>
      </c>
    </row>
    <row r="472" spans="2:18" ht="12.75">
      <c r="B472" t="s">
        <v>460</v>
      </c>
      <c r="C472" s="10">
        <f ca="1" t="shared" si="59"/>
        <v>1.2826146623807042</v>
      </c>
      <c r="D472" s="11">
        <f ca="1" t="shared" si="59"/>
        <v>-0.40051178982219104</v>
      </c>
      <c r="E472" s="10">
        <f t="shared" si="60"/>
        <v>1.2826146623807042</v>
      </c>
      <c r="F472" s="11">
        <f t="shared" si="58"/>
        <v>0.2944539466891609</v>
      </c>
      <c r="G472" t="s">
        <v>1488</v>
      </c>
      <c r="H472" s="1">
        <f t="shared" si="61"/>
        <v>1.8055100659405428</v>
      </c>
      <c r="I472" s="1">
        <f t="shared" si="62"/>
        <v>1.731803498874791</v>
      </c>
      <c r="Q472" s="1">
        <f t="shared" si="63"/>
        <v>1.3436926977328345</v>
      </c>
      <c r="R472" s="1">
        <f t="shared" si="64"/>
        <v>1.3159800526128012</v>
      </c>
    </row>
    <row r="473" spans="2:18" ht="12.75">
      <c r="B473" t="s">
        <v>461</v>
      </c>
      <c r="C473" s="10">
        <f ca="1" t="shared" si="59"/>
        <v>-0.818481800494335</v>
      </c>
      <c r="D473" s="11">
        <f ca="1" t="shared" si="59"/>
        <v>0.09376497446011398</v>
      </c>
      <c r="E473" s="10">
        <f t="shared" si="60"/>
        <v>-0.818481800494335</v>
      </c>
      <c r="F473" s="11">
        <f t="shared" si="58"/>
        <v>-0.3280380503795097</v>
      </c>
      <c r="G473" t="s">
        <v>1488</v>
      </c>
      <c r="H473" s="1">
        <f t="shared" si="61"/>
        <v>0.6787043281759543</v>
      </c>
      <c r="I473" s="1">
        <f t="shared" si="62"/>
        <v>0.7775214202372382</v>
      </c>
      <c r="Q473" s="1">
        <f t="shared" si="63"/>
        <v>0.8238351340990224</v>
      </c>
      <c r="R473" s="1">
        <f t="shared" si="64"/>
        <v>0.8817717506459584</v>
      </c>
    </row>
    <row r="474" spans="2:18" ht="12.75">
      <c r="B474" t="s">
        <v>462</v>
      </c>
      <c r="C474" s="10">
        <f ca="1" t="shared" si="59"/>
        <v>-0.04524810188781525</v>
      </c>
      <c r="D474" s="11">
        <f ca="1" t="shared" si="59"/>
        <v>0.4003035231890374</v>
      </c>
      <c r="E474" s="10">
        <f t="shared" si="60"/>
        <v>-0.04524810188781525</v>
      </c>
      <c r="F474" s="11">
        <f t="shared" si="58"/>
        <v>0.32404896936221184</v>
      </c>
      <c r="G474" t="s">
        <v>1488</v>
      </c>
      <c r="H474" s="1">
        <f t="shared" si="61"/>
        <v>0.16229030140200632</v>
      </c>
      <c r="I474" s="1">
        <f t="shared" si="62"/>
        <v>0.10705512526916182</v>
      </c>
      <c r="Q474" s="1">
        <f t="shared" si="63"/>
        <v>0.40285270434987314</v>
      </c>
      <c r="R474" s="1">
        <f t="shared" si="64"/>
        <v>0.32719279525863926</v>
      </c>
    </row>
    <row r="475" spans="2:18" ht="12.75">
      <c r="B475" t="s">
        <v>463</v>
      </c>
      <c r="C475" s="10">
        <f ca="1" t="shared" si="59"/>
        <v>0.27315192860156856</v>
      </c>
      <c r="D475" s="11">
        <f ca="1" t="shared" si="59"/>
        <v>-0.5400384499670274</v>
      </c>
      <c r="E475" s="10">
        <f t="shared" si="60"/>
        <v>0.27315192860156856</v>
      </c>
      <c r="F475" s="11">
        <f t="shared" si="58"/>
        <v>-0.331111052391033</v>
      </c>
      <c r="G475" t="s">
        <v>1488</v>
      </c>
      <c r="H475" s="1">
        <f t="shared" si="61"/>
        <v>0.366253503541546</v>
      </c>
      <c r="I475" s="1">
        <f t="shared" si="62"/>
        <v>0.1842465051142538</v>
      </c>
      <c r="Q475" s="1">
        <f t="shared" si="63"/>
        <v>0.6051888164379329</v>
      </c>
      <c r="R475" s="1">
        <f t="shared" si="64"/>
        <v>0.42923944962486127</v>
      </c>
    </row>
    <row r="476" spans="2:18" ht="12.75">
      <c r="B476" t="s">
        <v>464</v>
      </c>
      <c r="C476" s="10">
        <f ca="1" t="shared" si="59"/>
        <v>1.2036156122451982</v>
      </c>
      <c r="D476" s="11">
        <f ca="1" t="shared" si="59"/>
        <v>-0.17284817298208538</v>
      </c>
      <c r="E476" s="10">
        <f t="shared" si="60"/>
        <v>1.2036156122451982</v>
      </c>
      <c r="F476" s="11">
        <f t="shared" si="58"/>
        <v>0.45211689732238614</v>
      </c>
      <c r="G476" t="s">
        <v>1488</v>
      </c>
      <c r="H476" s="1">
        <f t="shared" si="61"/>
        <v>1.4785670329436282</v>
      </c>
      <c r="I476" s="1">
        <f t="shared" si="62"/>
        <v>1.6531002308848044</v>
      </c>
      <c r="Q476" s="1">
        <f t="shared" si="63"/>
        <v>1.2159634176008867</v>
      </c>
      <c r="R476" s="1">
        <f t="shared" si="64"/>
        <v>1.2857294547784166</v>
      </c>
    </row>
    <row r="477" spans="2:18" ht="12.75">
      <c r="B477" t="s">
        <v>465</v>
      </c>
      <c r="C477" s="10">
        <f ca="1" t="shared" si="59"/>
        <v>-0.08128622971739202</v>
      </c>
      <c r="D477" s="11">
        <f ca="1" t="shared" si="59"/>
        <v>0.13914668415184206</v>
      </c>
      <c r="E477" s="10">
        <f t="shared" si="60"/>
        <v>-0.08128622971739202</v>
      </c>
      <c r="F477" s="11">
        <f t="shared" si="58"/>
        <v>0.07986144846916875</v>
      </c>
      <c r="G477" t="s">
        <v>1488</v>
      </c>
      <c r="H477" s="1">
        <f t="shared" si="61"/>
        <v>0.02596925085212112</v>
      </c>
      <c r="I477" s="1">
        <f t="shared" si="62"/>
        <v>0.012985302093262322</v>
      </c>
      <c r="Q477" s="1">
        <f t="shared" si="63"/>
        <v>0.16114977769801955</v>
      </c>
      <c r="R477" s="1">
        <f t="shared" si="64"/>
        <v>0.11395306969653043</v>
      </c>
    </row>
    <row r="478" spans="2:18" ht="12.75">
      <c r="B478" t="s">
        <v>466</v>
      </c>
      <c r="C478" s="10">
        <f ca="1" t="shared" si="59"/>
        <v>2.2889109324821533</v>
      </c>
      <c r="D478" s="11">
        <f ca="1" t="shared" si="59"/>
        <v>-0.8403922871523655</v>
      </c>
      <c r="E478" s="10">
        <f t="shared" si="60"/>
        <v>2.2889109324821533</v>
      </c>
      <c r="F478" s="11">
        <f t="shared" si="58"/>
        <v>0.4166543964226215</v>
      </c>
      <c r="G478" t="s">
        <v>1488</v>
      </c>
      <c r="H478" s="1">
        <f t="shared" si="61"/>
        <v>5.945372453141505</v>
      </c>
      <c r="I478" s="1">
        <f t="shared" si="62"/>
        <v>5.41271414289462</v>
      </c>
      <c r="Q478" s="1">
        <f t="shared" si="63"/>
        <v>2.4383134443999412</v>
      </c>
      <c r="R478" s="1">
        <f t="shared" si="64"/>
        <v>2.326524047349311</v>
      </c>
    </row>
    <row r="479" spans="2:18" ht="12.75">
      <c r="B479" t="s">
        <v>467</v>
      </c>
      <c r="C479" s="10">
        <f ca="1" t="shared" si="59"/>
        <v>-2.029393036840079</v>
      </c>
      <c r="D479" s="11">
        <f ca="1" t="shared" si="59"/>
        <v>-1.364307355330718</v>
      </c>
      <c r="E479" s="10">
        <f t="shared" si="60"/>
        <v>-2.029393036840079</v>
      </c>
      <c r="F479" s="11">
        <f t="shared" si="58"/>
        <v>-2.196221346706404</v>
      </c>
      <c r="G479" t="s">
        <v>1488</v>
      </c>
      <c r="H479" s="1">
        <f t="shared" si="61"/>
        <v>5.9797706577844965</v>
      </c>
      <c r="I479" s="1">
        <f t="shared" si="62"/>
        <v>8.941824301703889</v>
      </c>
      <c r="Q479" s="1">
        <f t="shared" si="63"/>
        <v>2.4453569591747737</v>
      </c>
      <c r="R479" s="1">
        <f t="shared" si="64"/>
        <v>2.990288330864415</v>
      </c>
    </row>
    <row r="480" spans="2:18" ht="12.75">
      <c r="B480" t="s">
        <v>468</v>
      </c>
      <c r="C480" s="10">
        <f ca="1" t="shared" si="59"/>
        <v>1.1130066773785292</v>
      </c>
      <c r="D480" s="11">
        <f ca="1" t="shared" si="59"/>
        <v>1.2631073291633816</v>
      </c>
      <c r="E480" s="10">
        <f t="shared" si="60"/>
        <v>1.1130066773785292</v>
      </c>
      <c r="F480" s="11">
        <f t="shared" si="58"/>
        <v>1.650386373451066</v>
      </c>
      <c r="G480" t="s">
        <v>1488</v>
      </c>
      <c r="H480" s="1">
        <f t="shared" si="61"/>
        <v>2.834223988875445</v>
      </c>
      <c r="I480" s="1">
        <f t="shared" si="62"/>
        <v>3.9625590455621547</v>
      </c>
      <c r="Q480" s="1">
        <f t="shared" si="63"/>
        <v>1.683515366391244</v>
      </c>
      <c r="R480" s="1">
        <f t="shared" si="64"/>
        <v>1.9906177547590986</v>
      </c>
    </row>
    <row r="481" spans="2:18" ht="12.75">
      <c r="B481" t="s">
        <v>469</v>
      </c>
      <c r="C481" s="10">
        <f ca="1" t="shared" si="59"/>
        <v>0.18963531185354876</v>
      </c>
      <c r="D481" s="11">
        <f ca="1" t="shared" si="59"/>
        <v>-0.8430671500305973</v>
      </c>
      <c r="E481" s="10">
        <f t="shared" si="60"/>
        <v>0.18963531185354876</v>
      </c>
      <c r="F481" s="11">
        <f t="shared" si="58"/>
        <v>-0.6352999130958695</v>
      </c>
      <c r="G481" t="s">
        <v>1488</v>
      </c>
      <c r="H481" s="1">
        <f t="shared" si="61"/>
        <v>0.7467237709625063</v>
      </c>
      <c r="I481" s="1">
        <f t="shared" si="62"/>
        <v>0.43956753108141206</v>
      </c>
      <c r="Q481" s="1">
        <f t="shared" si="63"/>
        <v>0.864131801846516</v>
      </c>
      <c r="R481" s="1">
        <f t="shared" si="64"/>
        <v>0.662998892217334</v>
      </c>
    </row>
    <row r="482" spans="2:18" ht="12.75">
      <c r="B482" t="s">
        <v>470</v>
      </c>
      <c r="C482" s="10">
        <f ca="1" t="shared" si="59"/>
        <v>-0.35238514136701604</v>
      </c>
      <c r="D482" s="11">
        <f ca="1" t="shared" si="59"/>
        <v>0.5278988026743834</v>
      </c>
      <c r="E482" s="10">
        <f t="shared" si="60"/>
        <v>-0.35238514136701604</v>
      </c>
      <c r="F482" s="11">
        <f t="shared" si="58"/>
        <v>0.28098120305989654</v>
      </c>
      <c r="G482" t="s">
        <v>1488</v>
      </c>
      <c r="H482" s="1">
        <f t="shared" si="61"/>
        <v>0.4028524337212994</v>
      </c>
      <c r="I482" s="1">
        <f t="shared" si="62"/>
        <v>0.2031257243292387</v>
      </c>
      <c r="Q482" s="1">
        <f t="shared" si="63"/>
        <v>0.634706572930594</v>
      </c>
      <c r="R482" s="1">
        <f t="shared" si="64"/>
        <v>0.45069471300342395</v>
      </c>
    </row>
    <row r="483" spans="2:18" ht="12.75">
      <c r="B483" t="s">
        <v>471</v>
      </c>
      <c r="C483" s="10">
        <f ca="1" t="shared" si="59"/>
        <v>-2.0702838535534447</v>
      </c>
      <c r="D483" s="11">
        <f ca="1" t="shared" si="59"/>
        <v>0.7220196226970212</v>
      </c>
      <c r="E483" s="10">
        <f t="shared" si="60"/>
        <v>-2.0702838535534447</v>
      </c>
      <c r="F483" s="11">
        <f t="shared" si="58"/>
        <v>-0.4098545914902465</v>
      </c>
      <c r="G483" t="s">
        <v>1488</v>
      </c>
      <c r="H483" s="1">
        <f t="shared" si="61"/>
        <v>4.80738756984365</v>
      </c>
      <c r="I483" s="1">
        <f t="shared" si="62"/>
        <v>4.4540560204497375</v>
      </c>
      <c r="Q483" s="1">
        <f t="shared" si="63"/>
        <v>2.192575556245132</v>
      </c>
      <c r="R483" s="1">
        <f t="shared" si="64"/>
        <v>2.1104634610553523</v>
      </c>
    </row>
    <row r="484" spans="2:18" ht="12.75">
      <c r="B484" t="s">
        <v>472</v>
      </c>
      <c r="C484" s="10">
        <f ca="1" t="shared" si="59"/>
        <v>-0.0988410417534494</v>
      </c>
      <c r="D484" s="11">
        <f ca="1" t="shared" si="59"/>
        <v>0.7470813947121413</v>
      </c>
      <c r="E484" s="10">
        <f t="shared" si="60"/>
        <v>-0.0988410417534494</v>
      </c>
      <c r="F484" s="11">
        <f t="shared" si="58"/>
        <v>0.5975709456386991</v>
      </c>
      <c r="G484" t="s">
        <v>1488</v>
      </c>
      <c r="H484" s="1">
        <f t="shared" si="61"/>
        <v>0.5679001618599454</v>
      </c>
      <c r="I484" s="1">
        <f t="shared" si="62"/>
        <v>0.3668605866064361</v>
      </c>
      <c r="Q484" s="1">
        <f t="shared" si="63"/>
        <v>0.7535915086171987</v>
      </c>
      <c r="R484" s="1">
        <f t="shared" si="64"/>
        <v>0.6056901737740477</v>
      </c>
    </row>
    <row r="485" spans="2:18" ht="12.75">
      <c r="B485" t="s">
        <v>473</v>
      </c>
      <c r="C485" s="10">
        <f ca="1" t="shared" si="59"/>
        <v>0.7723586451641358</v>
      </c>
      <c r="D485" s="11">
        <f ca="1" t="shared" si="59"/>
        <v>-1.0951974031543887</v>
      </c>
      <c r="E485" s="10">
        <f t="shared" si="60"/>
        <v>0.7723586451641358</v>
      </c>
      <c r="F485" s="11">
        <f t="shared" si="58"/>
        <v>-0.5622894507083802</v>
      </c>
      <c r="G485" t="s">
        <v>1488</v>
      </c>
      <c r="H485" s="1">
        <f t="shared" si="61"/>
        <v>1.795995228635896</v>
      </c>
      <c r="I485" s="1">
        <f t="shared" si="62"/>
        <v>0.9127073031377113</v>
      </c>
      <c r="Q485" s="1">
        <f t="shared" si="63"/>
        <v>1.340147465257423</v>
      </c>
      <c r="R485" s="1">
        <f t="shared" si="64"/>
        <v>0.9553571599866258</v>
      </c>
    </row>
    <row r="486" spans="2:18" ht="12.75">
      <c r="B486" t="s">
        <v>474</v>
      </c>
      <c r="C486" s="10">
        <f ca="1" t="shared" si="59"/>
        <v>-1.2742849814071469</v>
      </c>
      <c r="D486" s="11">
        <f ca="1" t="shared" si="59"/>
        <v>0.5551670699409179</v>
      </c>
      <c r="E486" s="10">
        <f t="shared" si="60"/>
        <v>-1.2742849814071469</v>
      </c>
      <c r="F486" s="11">
        <f t="shared" si="58"/>
        <v>-0.1563537047901663</v>
      </c>
      <c r="G486" t="s">
        <v>1488</v>
      </c>
      <c r="H486" s="1">
        <f t="shared" si="61"/>
        <v>1.9320126893865968</v>
      </c>
      <c r="I486" s="1">
        <f t="shared" si="62"/>
        <v>1.6482486948414232</v>
      </c>
      <c r="Q486" s="1">
        <f t="shared" si="63"/>
        <v>1.38996859294971</v>
      </c>
      <c r="R486" s="1">
        <f t="shared" si="64"/>
        <v>1.28384138227486</v>
      </c>
    </row>
    <row r="487" spans="2:18" ht="12.75">
      <c r="B487" t="s">
        <v>475</v>
      </c>
      <c r="C487" s="10">
        <f ca="1" t="shared" si="59"/>
        <v>-2.4028501313247013</v>
      </c>
      <c r="D487" s="11">
        <f ca="1" t="shared" si="59"/>
        <v>2.1438965028676096</v>
      </c>
      <c r="E487" s="10">
        <f t="shared" si="60"/>
        <v>-2.4028501313247013</v>
      </c>
      <c r="F487" s="11">
        <f t="shared" si="58"/>
        <v>0.6552437689056168</v>
      </c>
      <c r="G487" t="s">
        <v>1488</v>
      </c>
      <c r="H487" s="1">
        <f t="shared" si="61"/>
        <v>10.3699809686151</v>
      </c>
      <c r="I487" s="1">
        <f t="shared" si="62"/>
        <v>6.203033150296771</v>
      </c>
      <c r="Q487" s="1">
        <f t="shared" si="63"/>
        <v>3.2202454826635654</v>
      </c>
      <c r="R487" s="1">
        <f t="shared" si="64"/>
        <v>2.4905889163602994</v>
      </c>
    </row>
    <row r="488" spans="2:18" ht="12.75">
      <c r="B488" t="s">
        <v>476</v>
      </c>
      <c r="C488" s="10">
        <f ca="1" t="shared" si="59"/>
        <v>0.3099299794766188</v>
      </c>
      <c r="D488" s="11">
        <f ca="1" t="shared" si="59"/>
        <v>-0.4927558460060637</v>
      </c>
      <c r="E488" s="10">
        <f t="shared" si="60"/>
        <v>0.3099299794766188</v>
      </c>
      <c r="F488" s="11">
        <f t="shared" si="58"/>
        <v>-0.27177409076623454</v>
      </c>
      <c r="G488" t="s">
        <v>1488</v>
      </c>
      <c r="H488" s="1">
        <f t="shared" si="61"/>
        <v>0.3388649159515289</v>
      </c>
      <c r="I488" s="1">
        <f t="shared" si="62"/>
        <v>0.16991774859019088</v>
      </c>
      <c r="Q488" s="1">
        <f t="shared" si="63"/>
        <v>0.5821210492256133</v>
      </c>
      <c r="R488" s="1">
        <f t="shared" si="64"/>
        <v>0.41221080600851656</v>
      </c>
    </row>
    <row r="489" spans="2:18" ht="12.75">
      <c r="B489" t="s">
        <v>477</v>
      </c>
      <c r="C489" s="10">
        <f ca="1" t="shared" si="59"/>
        <v>-1.5482418169471344</v>
      </c>
      <c r="D489" s="11">
        <f ca="1" t="shared" si="59"/>
        <v>2.063162606775909</v>
      </c>
      <c r="E489" s="10">
        <f t="shared" si="60"/>
        <v>-1.5482418169471344</v>
      </c>
      <c r="F489" s="11">
        <f t="shared" si="58"/>
        <v>1.012630321132494</v>
      </c>
      <c r="G489" t="s">
        <v>1488</v>
      </c>
      <c r="H489" s="1">
        <f t="shared" si="61"/>
        <v>6.653692665742128</v>
      </c>
      <c r="I489" s="1">
        <f t="shared" si="62"/>
        <v>3.422472891020662</v>
      </c>
      <c r="Q489" s="1">
        <f t="shared" si="63"/>
        <v>2.5794752694573613</v>
      </c>
      <c r="R489" s="1">
        <f t="shared" si="64"/>
        <v>1.849992673234319</v>
      </c>
    </row>
    <row r="490" spans="2:18" ht="12.75">
      <c r="B490" t="s">
        <v>478</v>
      </c>
      <c r="C490" s="10">
        <f ca="1" t="shared" si="59"/>
        <v>0.918965663114353</v>
      </c>
      <c r="D490" s="11">
        <f ca="1" t="shared" si="59"/>
        <v>0.3305706578016758</v>
      </c>
      <c r="E490" s="10">
        <f t="shared" si="60"/>
        <v>0.918965663114353</v>
      </c>
      <c r="F490" s="11">
        <f t="shared" si="58"/>
        <v>0.7457654189591603</v>
      </c>
      <c r="G490" t="s">
        <v>1488</v>
      </c>
      <c r="H490" s="1">
        <f t="shared" si="61"/>
        <v>0.9537748497826352</v>
      </c>
      <c r="I490" s="1">
        <f t="shared" si="62"/>
        <v>1.4006639500985343</v>
      </c>
      <c r="Q490" s="1">
        <f t="shared" si="63"/>
        <v>0.9766139717322475</v>
      </c>
      <c r="R490" s="1">
        <f t="shared" si="64"/>
        <v>1.1834964934880603</v>
      </c>
    </row>
    <row r="491" spans="2:18" ht="12.75">
      <c r="B491" t="s">
        <v>479</v>
      </c>
      <c r="C491" s="10">
        <f ca="1" t="shared" si="59"/>
        <v>-0.8494140513164488</v>
      </c>
      <c r="D491" s="11">
        <f ca="1" t="shared" si="59"/>
        <v>-0.33349597941724873</v>
      </c>
      <c r="E491" s="10">
        <f t="shared" si="60"/>
        <v>-0.8494140513164488</v>
      </c>
      <c r="F491" s="11">
        <f t="shared" si="58"/>
        <v>-0.7135230158935341</v>
      </c>
      <c r="G491" t="s">
        <v>1488</v>
      </c>
      <c r="H491" s="1">
        <f t="shared" si="61"/>
        <v>0.8327237988612927</v>
      </c>
      <c r="I491" s="1">
        <f t="shared" si="62"/>
        <v>1.230619324783627</v>
      </c>
      <c r="Q491" s="1">
        <f t="shared" si="63"/>
        <v>0.9125370123240442</v>
      </c>
      <c r="R491" s="1">
        <f t="shared" si="64"/>
        <v>1.109332828678403</v>
      </c>
    </row>
    <row r="492" spans="2:18" ht="12.75">
      <c r="B492" t="s">
        <v>480</v>
      </c>
      <c r="C492" s="10">
        <f ca="1" t="shared" si="59"/>
        <v>-0.2376803311255567</v>
      </c>
      <c r="D492" s="11">
        <f ca="1" t="shared" si="59"/>
        <v>-1.5182270882471594</v>
      </c>
      <c r="E492" s="10">
        <f t="shared" si="60"/>
        <v>-0.2376803311255567</v>
      </c>
      <c r="F492" s="11">
        <f t="shared" si="58"/>
        <v>-1.4336633926984972</v>
      </c>
      <c r="G492" t="s">
        <v>1488</v>
      </c>
      <c r="H492" s="1">
        <f t="shared" si="61"/>
        <v>2.361505431291402</v>
      </c>
      <c r="I492" s="1">
        <f t="shared" si="62"/>
        <v>2.1118826633677195</v>
      </c>
      <c r="Q492" s="1">
        <f t="shared" si="63"/>
        <v>1.5367190476113068</v>
      </c>
      <c r="R492" s="1">
        <f t="shared" si="64"/>
        <v>1.4532317995996782</v>
      </c>
    </row>
    <row r="493" spans="2:18" ht="12.75">
      <c r="B493" t="s">
        <v>481</v>
      </c>
      <c r="C493" s="10">
        <f ca="1" t="shared" si="59"/>
        <v>2.163142322433158</v>
      </c>
      <c r="D493" s="11">
        <f ca="1" t="shared" si="59"/>
        <v>1.380180558379673</v>
      </c>
      <c r="E493" s="10">
        <f t="shared" si="60"/>
        <v>2.163142322433158</v>
      </c>
      <c r="F493" s="11">
        <f t="shared" si="58"/>
        <v>2.2768425865827675</v>
      </c>
      <c r="G493" t="s">
        <v>1488</v>
      </c>
      <c r="H493" s="1">
        <f t="shared" si="61"/>
        <v>6.584083080830743</v>
      </c>
      <c r="I493" s="1">
        <f t="shared" si="62"/>
        <v>9.863196871178424</v>
      </c>
      <c r="Q493" s="1">
        <f t="shared" si="63"/>
        <v>2.5659468195640263</v>
      </c>
      <c r="R493" s="1">
        <f t="shared" si="64"/>
        <v>3.140572697961062</v>
      </c>
    </row>
    <row r="494" spans="2:18" ht="12.75">
      <c r="B494" t="s">
        <v>482</v>
      </c>
      <c r="C494" s="10">
        <f ca="1" t="shared" si="59"/>
        <v>2.0170850967203116</v>
      </c>
      <c r="D494" s="11">
        <f ca="1" t="shared" si="59"/>
        <v>1.7930338795721728</v>
      </c>
      <c r="E494" s="10">
        <f t="shared" si="60"/>
        <v>2.0170850967203116</v>
      </c>
      <c r="F494" s="11">
        <f t="shared" si="58"/>
        <v>2.561355437915825</v>
      </c>
      <c r="G494" t="s">
        <v>1488</v>
      </c>
      <c r="H494" s="1">
        <f t="shared" si="61"/>
        <v>7.283602780704825</v>
      </c>
      <c r="I494" s="1">
        <f t="shared" si="62"/>
        <v>10.629173966752157</v>
      </c>
      <c r="Q494" s="1">
        <f t="shared" si="63"/>
        <v>2.6988150697490974</v>
      </c>
      <c r="R494" s="1">
        <f t="shared" si="64"/>
        <v>3.26024139700608</v>
      </c>
    </row>
    <row r="495" spans="2:18" ht="12.75">
      <c r="B495" t="s">
        <v>483</v>
      </c>
      <c r="C495" s="10">
        <f ca="1" t="shared" si="59"/>
        <v>-0.13711088709046748</v>
      </c>
      <c r="D495" s="11">
        <f ca="1" t="shared" si="59"/>
        <v>0.24289923950907927</v>
      </c>
      <c r="E495" s="10">
        <f t="shared" si="60"/>
        <v>-0.13711088709046748</v>
      </c>
      <c r="F495" s="11">
        <f t="shared" si="58"/>
        <v>0.1418014684295497</v>
      </c>
      <c r="G495" t="s">
        <v>1488</v>
      </c>
      <c r="H495" s="1">
        <f t="shared" si="61"/>
        <v>0.07779943591282398</v>
      </c>
      <c r="I495" s="1">
        <f t="shared" si="62"/>
        <v>0.0389070518075115</v>
      </c>
      <c r="Q495" s="1">
        <f t="shared" si="63"/>
        <v>0.27892550244254105</v>
      </c>
      <c r="R495" s="1">
        <f t="shared" si="64"/>
        <v>0.19724870546472922</v>
      </c>
    </row>
    <row r="496" spans="2:18" ht="12.75">
      <c r="B496" t="s">
        <v>484</v>
      </c>
      <c r="C496" s="10">
        <f ca="1" t="shared" si="59"/>
        <v>-0.5253109346200471</v>
      </c>
      <c r="D496" s="11">
        <f ca="1" t="shared" si="59"/>
        <v>0.6794767099089902</v>
      </c>
      <c r="E496" s="10">
        <f t="shared" si="60"/>
        <v>-0.5253109346200471</v>
      </c>
      <c r="F496" s="11">
        <f t="shared" si="58"/>
        <v>0.32578862475103154</v>
      </c>
      <c r="G496" t="s">
        <v>1488</v>
      </c>
      <c r="H496" s="1">
        <f t="shared" si="61"/>
        <v>0.7376401773401334</v>
      </c>
      <c r="I496" s="1">
        <f t="shared" si="62"/>
        <v>0.3820898060485558</v>
      </c>
      <c r="Q496" s="1">
        <f t="shared" si="63"/>
        <v>0.8588598123909008</v>
      </c>
      <c r="R496" s="1">
        <f t="shared" si="64"/>
        <v>0.6181341327321731</v>
      </c>
    </row>
    <row r="497" spans="2:18" ht="12.75">
      <c r="B497" t="s">
        <v>485</v>
      </c>
      <c r="C497" s="10">
        <f ca="1" t="shared" si="59"/>
        <v>0.2299145712748707</v>
      </c>
      <c r="D497" s="11">
        <f ca="1" t="shared" si="59"/>
        <v>0.6008089458353059</v>
      </c>
      <c r="E497" s="10">
        <f t="shared" si="60"/>
        <v>0.2299145712748707</v>
      </c>
      <c r="F497" s="11">
        <f t="shared" si="58"/>
        <v>0.635273095551759</v>
      </c>
      <c r="G497" t="s">
        <v>1488</v>
      </c>
      <c r="H497" s="1">
        <f t="shared" si="61"/>
        <v>0.4138320994802391</v>
      </c>
      <c r="I497" s="1">
        <f t="shared" si="62"/>
        <v>0.456432616016422</v>
      </c>
      <c r="Q497" s="1">
        <f t="shared" si="63"/>
        <v>0.6432978310862233</v>
      </c>
      <c r="R497" s="1">
        <f t="shared" si="64"/>
        <v>0.6755979692216533</v>
      </c>
    </row>
    <row r="498" spans="2:18" ht="12.75">
      <c r="B498" t="s">
        <v>486</v>
      </c>
      <c r="C498" s="10">
        <f ca="1" t="shared" si="59"/>
        <v>0.016803290596355623</v>
      </c>
      <c r="D498" s="11">
        <f ca="1" t="shared" si="59"/>
        <v>0.14401515503886264</v>
      </c>
      <c r="E498" s="10">
        <f t="shared" si="60"/>
        <v>0.016803290596355623</v>
      </c>
      <c r="F498" s="11">
        <f t="shared" si="58"/>
        <v>0.13312242809178734</v>
      </c>
      <c r="G498" t="s">
        <v>1488</v>
      </c>
      <c r="H498" s="1">
        <f t="shared" si="61"/>
        <v>0.021022715455733216</v>
      </c>
      <c r="I498" s="1">
        <f t="shared" si="62"/>
        <v>0.018003931435918663</v>
      </c>
      <c r="Q498" s="1">
        <f t="shared" si="63"/>
        <v>0.14499212204714162</v>
      </c>
      <c r="R498" s="1">
        <f t="shared" si="64"/>
        <v>0.13417872944665507</v>
      </c>
    </row>
    <row r="499" spans="2:18" ht="12.75">
      <c r="B499" t="s">
        <v>487</v>
      </c>
      <c r="C499" s="10">
        <f ca="1" t="shared" si="59"/>
        <v>0.047096680354551876</v>
      </c>
      <c r="D499" s="11">
        <f ca="1" t="shared" si="59"/>
        <v>-0.21219001045103975</v>
      </c>
      <c r="E499" s="10">
        <f t="shared" si="60"/>
        <v>0.047096680354551876</v>
      </c>
      <c r="F499" s="11">
        <f t="shared" si="58"/>
        <v>-0.16021359930261</v>
      </c>
      <c r="G499" t="s">
        <v>1488</v>
      </c>
      <c r="H499" s="1">
        <f t="shared" si="61"/>
        <v>0.04724269783563119</v>
      </c>
      <c r="I499" s="1">
        <f t="shared" si="62"/>
        <v>0.027886494701916106</v>
      </c>
      <c r="Q499" s="1">
        <f t="shared" si="63"/>
        <v>0.21735385397004395</v>
      </c>
      <c r="R499" s="1">
        <f t="shared" si="64"/>
        <v>0.16699249893907242</v>
      </c>
    </row>
    <row r="500" spans="2:18" ht="12.75">
      <c r="B500" t="s">
        <v>488</v>
      </c>
      <c r="C500" s="10">
        <f ca="1" t="shared" si="59"/>
        <v>0.6874546324652036</v>
      </c>
      <c r="D500" s="11">
        <f ca="1" t="shared" si="59"/>
        <v>-0.8903871938788708</v>
      </c>
      <c r="E500" s="10">
        <f t="shared" si="60"/>
        <v>0.6874546324652036</v>
      </c>
      <c r="F500" s="11">
        <f t="shared" si="58"/>
        <v>-0.42737061287084055</v>
      </c>
      <c r="G500" t="s">
        <v>1488</v>
      </c>
      <c r="H500" s="1">
        <f t="shared" si="61"/>
        <v>1.2653832267213578</v>
      </c>
      <c r="I500" s="1">
        <f t="shared" si="62"/>
        <v>0.655239512443466</v>
      </c>
      <c r="Q500" s="1">
        <f t="shared" si="63"/>
        <v>1.12489254007721</v>
      </c>
      <c r="R500" s="1">
        <f t="shared" si="64"/>
        <v>0.8094686605690588</v>
      </c>
    </row>
    <row r="501" spans="2:18" ht="12.75">
      <c r="B501" t="s">
        <v>489</v>
      </c>
      <c r="C501" s="10">
        <f ca="1" t="shared" si="59"/>
        <v>-0.2399195737969409</v>
      </c>
      <c r="D501" s="11">
        <f ca="1" t="shared" si="59"/>
        <v>1.272692155774258</v>
      </c>
      <c r="E501" s="10">
        <f t="shared" si="60"/>
        <v>-0.2399195737969409</v>
      </c>
      <c r="F501" s="11">
        <f t="shared" si="58"/>
        <v>0.9822239511992191</v>
      </c>
      <c r="G501" t="s">
        <v>1488</v>
      </c>
      <c r="H501" s="1">
        <f t="shared" si="61"/>
        <v>1.6773067252602343</v>
      </c>
      <c r="I501" s="1">
        <f t="shared" si="62"/>
        <v>1.0223252922003119</v>
      </c>
      <c r="Q501" s="1">
        <f t="shared" si="63"/>
        <v>1.2951087696638588</v>
      </c>
      <c r="R501" s="1">
        <f t="shared" si="64"/>
        <v>1.0111010296702856</v>
      </c>
    </row>
    <row r="502" spans="2:18" ht="12.75">
      <c r="B502" t="s">
        <v>490</v>
      </c>
      <c r="C502" s="10">
        <f ca="1" t="shared" si="59"/>
        <v>-0.2639196780291124</v>
      </c>
      <c r="D502" s="11">
        <f ca="1" t="shared" si="59"/>
        <v>0.6013068636175076</v>
      </c>
      <c r="E502" s="10">
        <f t="shared" si="60"/>
        <v>-0.2639196780291124</v>
      </c>
      <c r="F502" s="11">
        <f t="shared" si="58"/>
        <v>0.3887871803481502</v>
      </c>
      <c r="G502" t="s">
        <v>1488</v>
      </c>
      <c r="H502" s="1">
        <f t="shared" si="61"/>
        <v>0.4312235406845143</v>
      </c>
      <c r="I502" s="1">
        <f t="shared" si="62"/>
        <v>0.22080906805405542</v>
      </c>
      <c r="Q502" s="1">
        <f t="shared" si="63"/>
        <v>0.6566761307406523</v>
      </c>
      <c r="R502" s="1">
        <f t="shared" si="64"/>
        <v>0.4699032539300568</v>
      </c>
    </row>
    <row r="503" spans="2:18" ht="12.75">
      <c r="B503" t="s">
        <v>491</v>
      </c>
      <c r="C503" s="10">
        <f ca="1" t="shared" si="59"/>
        <v>-0.8476442435740281</v>
      </c>
      <c r="D503" s="11">
        <f ca="1" t="shared" si="59"/>
        <v>0.13758409188250637</v>
      </c>
      <c r="E503" s="10">
        <f t="shared" si="60"/>
        <v>-0.8476442435740281</v>
      </c>
      <c r="F503" s="11">
        <f t="shared" si="58"/>
        <v>-0.30467080306015115</v>
      </c>
      <c r="G503" t="s">
        <v>1488</v>
      </c>
      <c r="H503" s="1">
        <f t="shared" si="61"/>
        <v>0.7374301460033204</v>
      </c>
      <c r="I503" s="1">
        <f t="shared" si="62"/>
        <v>0.8113250619015038</v>
      </c>
      <c r="Q503" s="1">
        <f t="shared" si="63"/>
        <v>0.8587375303335242</v>
      </c>
      <c r="R503" s="1">
        <f t="shared" si="64"/>
        <v>0.9007358446856124</v>
      </c>
    </row>
    <row r="504" spans="2:18" ht="12.75">
      <c r="B504" t="s">
        <v>492</v>
      </c>
      <c r="C504" s="10">
        <f ca="1" t="shared" si="59"/>
        <v>-0.8069017834819583</v>
      </c>
      <c r="D504" s="11">
        <f ca="1" t="shared" si="59"/>
        <v>0.8606960864146762</v>
      </c>
      <c r="E504" s="10">
        <f t="shared" si="60"/>
        <v>-0.8069017834819583</v>
      </c>
      <c r="F504" s="11">
        <f t="shared" si="58"/>
        <v>0.34193378403197683</v>
      </c>
      <c r="G504" t="s">
        <v>1488</v>
      </c>
      <c r="H504" s="1">
        <f t="shared" si="61"/>
        <v>1.3918882413559048</v>
      </c>
      <c r="I504" s="1">
        <f t="shared" si="62"/>
        <v>0.7680092008487917</v>
      </c>
      <c r="Q504" s="1">
        <f t="shared" si="63"/>
        <v>1.1797831331884283</v>
      </c>
      <c r="R504" s="1">
        <f t="shared" si="64"/>
        <v>0.8763613414846593</v>
      </c>
    </row>
    <row r="505" spans="2:18" ht="12.75">
      <c r="B505" t="s">
        <v>493</v>
      </c>
      <c r="C505" s="10">
        <f ca="1" t="shared" si="59"/>
        <v>1.2663479710739312</v>
      </c>
      <c r="D505" s="11">
        <f ca="1" t="shared" si="59"/>
        <v>0.042100228570759</v>
      </c>
      <c r="E505" s="10">
        <f t="shared" si="60"/>
        <v>1.2663479710739312</v>
      </c>
      <c r="F505" s="11">
        <f t="shared" si="58"/>
        <v>0.6696338529843743</v>
      </c>
      <c r="G505" t="s">
        <v>1488</v>
      </c>
      <c r="H505" s="1">
        <f t="shared" si="61"/>
        <v>1.6054096130887723</v>
      </c>
      <c r="I505" s="1">
        <f t="shared" si="62"/>
        <v>2.0520466809057605</v>
      </c>
      <c r="Q505" s="1">
        <f t="shared" si="63"/>
        <v>1.267047597009983</v>
      </c>
      <c r="R505" s="1">
        <f t="shared" si="64"/>
        <v>1.4324966599981168</v>
      </c>
    </row>
    <row r="506" spans="2:18" ht="12.75">
      <c r="B506" t="s">
        <v>494</v>
      </c>
      <c r="C506" s="10">
        <f ca="1" t="shared" si="59"/>
        <v>0.6451721787111924</v>
      </c>
      <c r="D506" s="11">
        <f ca="1" t="shared" si="59"/>
        <v>-0.9297233526322572</v>
      </c>
      <c r="E506" s="10">
        <f t="shared" si="60"/>
        <v>0.6451721787111924</v>
      </c>
      <c r="F506" s="11">
        <f t="shared" si="58"/>
        <v>-0.48257795251557645</v>
      </c>
      <c r="G506" t="s">
        <v>1488</v>
      </c>
      <c r="H506" s="1">
        <f t="shared" si="61"/>
        <v>1.2806326526127112</v>
      </c>
      <c r="I506" s="1">
        <f t="shared" si="62"/>
        <v>0.6491286204370726</v>
      </c>
      <c r="Q506" s="1">
        <f t="shared" si="63"/>
        <v>1.1316504109541565</v>
      </c>
      <c r="R506" s="1">
        <f t="shared" si="64"/>
        <v>0.8056851869291582</v>
      </c>
    </row>
    <row r="507" spans="2:18" ht="12.75">
      <c r="B507" t="s">
        <v>495</v>
      </c>
      <c r="C507" s="10">
        <f ca="1" t="shared" si="59"/>
        <v>-0.1184923746212897</v>
      </c>
      <c r="D507" s="11">
        <f ca="1" t="shared" si="59"/>
        <v>0.22438750751419018</v>
      </c>
      <c r="E507" s="10">
        <f t="shared" si="60"/>
        <v>-0.1184923746212897</v>
      </c>
      <c r="F507" s="11">
        <f t="shared" si="58"/>
        <v>0.13507909448851546</v>
      </c>
      <c r="G507" t="s">
        <v>1488</v>
      </c>
      <c r="H507" s="1">
        <f t="shared" si="61"/>
        <v>0.06439019637182282</v>
      </c>
      <c r="I507" s="1">
        <f t="shared" si="62"/>
        <v>0.03228680461122935</v>
      </c>
      <c r="Q507" s="1">
        <f t="shared" si="63"/>
        <v>0.2537522342203568</v>
      </c>
      <c r="R507" s="1">
        <f t="shared" si="64"/>
        <v>0.17968529325247892</v>
      </c>
    </row>
    <row r="508" spans="2:18" ht="12.75">
      <c r="B508" t="s">
        <v>496</v>
      </c>
      <c r="C508" s="10">
        <f ca="1" t="shared" si="59"/>
        <v>0.44163554053065046</v>
      </c>
      <c r="D508" s="11">
        <f ca="1" t="shared" si="59"/>
        <v>0.0318265917225551</v>
      </c>
      <c r="E508" s="10">
        <f t="shared" si="60"/>
        <v>0.44163554053065046</v>
      </c>
      <c r="F508" s="11">
        <f t="shared" si="58"/>
        <v>0.24838040721293347</v>
      </c>
      <c r="G508" t="s">
        <v>1488</v>
      </c>
      <c r="H508" s="1">
        <f t="shared" si="61"/>
        <v>0.19605488260047402</v>
      </c>
      <c r="I508" s="1">
        <f t="shared" si="62"/>
        <v>0.25673477734706246</v>
      </c>
      <c r="Q508" s="1">
        <f t="shared" si="63"/>
        <v>0.4427808516641997</v>
      </c>
      <c r="R508" s="1">
        <f t="shared" si="64"/>
        <v>0.5066900209665298</v>
      </c>
    </row>
    <row r="509" spans="2:18" ht="12.75">
      <c r="B509" t="s">
        <v>497</v>
      </c>
      <c r="C509" s="10">
        <f ca="1" t="shared" si="59"/>
        <v>-0.7393385995562376</v>
      </c>
      <c r="D509" s="11">
        <f ca="1" t="shared" si="59"/>
        <v>-0.34314206782463474</v>
      </c>
      <c r="E509" s="10">
        <f t="shared" si="60"/>
        <v>-0.7393385995562376</v>
      </c>
      <c r="F509" s="11">
        <f t="shared" si="58"/>
        <v>-0.6668390476213752</v>
      </c>
      <c r="G509" t="s">
        <v>1488</v>
      </c>
      <c r="H509" s="1">
        <f t="shared" si="61"/>
        <v>0.6643680435047449</v>
      </c>
      <c r="I509" s="1">
        <f t="shared" si="62"/>
        <v>0.9912958802263614</v>
      </c>
      <c r="Q509" s="1">
        <f t="shared" si="63"/>
        <v>0.8150877520271942</v>
      </c>
      <c r="R509" s="1">
        <f t="shared" si="64"/>
        <v>0.9956384284600316</v>
      </c>
    </row>
    <row r="510" spans="2:18" ht="12.75">
      <c r="B510" t="s">
        <v>498</v>
      </c>
      <c r="C510" s="10">
        <f ca="1" t="shared" si="59"/>
        <v>0.959740556873548</v>
      </c>
      <c r="D510" s="11">
        <f ca="1" t="shared" si="59"/>
        <v>0.8811142893283164</v>
      </c>
      <c r="E510" s="10">
        <f t="shared" si="60"/>
        <v>0.959740556873548</v>
      </c>
      <c r="F510" s="11">
        <f t="shared" si="58"/>
        <v>1.242937636632568</v>
      </c>
      <c r="G510" t="s">
        <v>1488</v>
      </c>
      <c r="H510" s="1">
        <f t="shared" si="61"/>
        <v>1.697464327366492</v>
      </c>
      <c r="I510" s="1">
        <f t="shared" si="62"/>
        <v>2.465995905065702</v>
      </c>
      <c r="Q510" s="1">
        <f t="shared" si="63"/>
        <v>1.3028677321073279</v>
      </c>
      <c r="R510" s="1">
        <f t="shared" si="64"/>
        <v>1.570348975567438</v>
      </c>
    </row>
    <row r="511" spans="2:18" ht="12.75">
      <c r="B511" t="s">
        <v>499</v>
      </c>
      <c r="C511" s="10">
        <f ca="1" t="shared" si="59"/>
        <v>-1.867391778113169</v>
      </c>
      <c r="D511" s="11">
        <f ca="1" t="shared" si="59"/>
        <v>0.5680019754053864</v>
      </c>
      <c r="E511" s="10">
        <f t="shared" si="60"/>
        <v>-1.867391778113169</v>
      </c>
      <c r="F511" s="11">
        <f t="shared" si="58"/>
        <v>-0.44179174895577594</v>
      </c>
      <c r="G511" t="s">
        <v>1488</v>
      </c>
      <c r="H511" s="1">
        <f t="shared" si="61"/>
        <v>3.809778297029084</v>
      </c>
      <c r="I511" s="1">
        <f t="shared" si="62"/>
        <v>3.682332002410066</v>
      </c>
      <c r="Q511" s="1">
        <f t="shared" si="63"/>
        <v>1.9518653378317583</v>
      </c>
      <c r="R511" s="1">
        <f t="shared" si="64"/>
        <v>1.918940333207384</v>
      </c>
    </row>
    <row r="512" spans="2:18" ht="12.75">
      <c r="B512" t="s">
        <v>500</v>
      </c>
      <c r="C512" s="10">
        <f ca="1" t="shared" si="59"/>
        <v>-1.046119773295601</v>
      </c>
      <c r="D512" s="11">
        <f ca="1" t="shared" si="59"/>
        <v>0.6377272415589841</v>
      </c>
      <c r="E512" s="10">
        <f t="shared" si="60"/>
        <v>-1.046119773295601</v>
      </c>
      <c r="F512" s="11">
        <f t="shared" si="58"/>
        <v>0.029228105227654955</v>
      </c>
      <c r="G512" t="s">
        <v>1488</v>
      </c>
      <c r="H512" s="1">
        <f t="shared" si="61"/>
        <v>1.5010626147064703</v>
      </c>
      <c r="I512" s="1">
        <f t="shared" si="62"/>
        <v>1.0952208622152384</v>
      </c>
      <c r="Q512" s="1">
        <f t="shared" si="63"/>
        <v>1.2251786052272013</v>
      </c>
      <c r="R512" s="1">
        <f t="shared" si="64"/>
        <v>1.046528003550425</v>
      </c>
    </row>
    <row r="513" spans="2:18" ht="12.75">
      <c r="B513" t="s">
        <v>501</v>
      </c>
      <c r="C513" s="10">
        <f ca="1" t="shared" si="59"/>
        <v>0.11184686533789112</v>
      </c>
      <c r="D513" s="11">
        <f ca="1" t="shared" si="59"/>
        <v>-1.1189573871161604</v>
      </c>
      <c r="E513" s="10">
        <f t="shared" si="60"/>
        <v>0.11184686533789112</v>
      </c>
      <c r="F513" s="11">
        <f t="shared" si="58"/>
        <v>-0.9131220903259076</v>
      </c>
      <c r="G513" t="s">
        <v>1488</v>
      </c>
      <c r="H513" s="1">
        <f t="shared" si="61"/>
        <v>1.2645753554677375</v>
      </c>
      <c r="I513" s="1">
        <f t="shared" si="62"/>
        <v>0.8463016731270674</v>
      </c>
      <c r="Q513" s="1">
        <f t="shared" si="63"/>
        <v>1.1245333945542646</v>
      </c>
      <c r="R513" s="1">
        <f t="shared" si="64"/>
        <v>0.9199465599300143</v>
      </c>
    </row>
    <row r="514" spans="2:18" ht="12.75">
      <c r="B514" t="s">
        <v>502</v>
      </c>
      <c r="C514" s="10">
        <f ca="1" t="shared" si="59"/>
        <v>-0.6515768282521357</v>
      </c>
      <c r="D514" s="11">
        <f ca="1" t="shared" si="59"/>
        <v>0.3744380190353386</v>
      </c>
      <c r="E514" s="10">
        <f t="shared" si="60"/>
        <v>-0.6515768282521357</v>
      </c>
      <c r="F514" s="11">
        <f t="shared" si="58"/>
        <v>-0.0015155774987434256</v>
      </c>
      <c r="G514" t="s">
        <v>1488</v>
      </c>
      <c r="H514" s="1">
        <f t="shared" si="61"/>
        <v>0.5647561932142218</v>
      </c>
      <c r="I514" s="1">
        <f t="shared" si="62"/>
        <v>0.4245546600902678</v>
      </c>
      <c r="Q514" s="1">
        <f t="shared" si="63"/>
        <v>0.751502623557777</v>
      </c>
      <c r="R514" s="1">
        <f t="shared" si="64"/>
        <v>0.6515785908777757</v>
      </c>
    </row>
    <row r="515" spans="2:18" ht="12.75">
      <c r="B515" t="s">
        <v>503</v>
      </c>
      <c r="C515" s="10">
        <f ca="1" t="shared" si="59"/>
        <v>-0.8930648154797538</v>
      </c>
      <c r="D515" s="11">
        <f ca="1" t="shared" si="59"/>
        <v>-0.7376753344530604</v>
      </c>
      <c r="E515" s="10">
        <f t="shared" si="60"/>
        <v>-0.8930648154797538</v>
      </c>
      <c r="F515" s="11">
        <f t="shared" si="58"/>
        <v>-1.0853779871214093</v>
      </c>
      <c r="G515" t="s">
        <v>1488</v>
      </c>
      <c r="H515" s="1">
        <f t="shared" si="61"/>
        <v>1.3417296637083211</v>
      </c>
      <c r="I515" s="1">
        <f t="shared" si="62"/>
        <v>1.975610139575609</v>
      </c>
      <c r="Q515" s="1">
        <f t="shared" si="63"/>
        <v>1.158330550278426</v>
      </c>
      <c r="R515" s="1">
        <f t="shared" si="64"/>
        <v>1.405563993411758</v>
      </c>
    </row>
    <row r="516" spans="2:18" ht="12.75">
      <c r="B516" t="s">
        <v>504</v>
      </c>
      <c r="C516" s="10">
        <f ca="1" t="shared" si="59"/>
        <v>-1.0986425485008353</v>
      </c>
      <c r="D516" s="11">
        <f ca="1" t="shared" si="59"/>
        <v>0.2558530608753241</v>
      </c>
      <c r="E516" s="10">
        <f t="shared" si="60"/>
        <v>-1.0986425485008353</v>
      </c>
      <c r="F516" s="11">
        <f t="shared" si="58"/>
        <v>-0.3277460238963805</v>
      </c>
      <c r="G516" t="s">
        <v>1488</v>
      </c>
      <c r="H516" s="1">
        <f t="shared" si="61"/>
        <v>1.2724762381356824</v>
      </c>
      <c r="I516" s="1">
        <f t="shared" si="62"/>
        <v>1.314432905556297</v>
      </c>
      <c r="Q516" s="1">
        <f t="shared" si="63"/>
        <v>1.1280408849574923</v>
      </c>
      <c r="R516" s="1">
        <f t="shared" si="64"/>
        <v>1.146487202526176</v>
      </c>
    </row>
    <row r="517" spans="2:18" ht="12.75">
      <c r="B517" t="s">
        <v>505</v>
      </c>
      <c r="C517" s="10">
        <f ca="1" t="shared" si="59"/>
        <v>-0.9453829177335735</v>
      </c>
      <c r="D517" s="11">
        <f ca="1" t="shared" si="59"/>
        <v>-1.8812771781409392</v>
      </c>
      <c r="E517" s="10">
        <f t="shared" si="60"/>
        <v>-0.9453829177335735</v>
      </c>
      <c r="F517" s="11">
        <f t="shared" si="58"/>
        <v>-2.101925286696743</v>
      </c>
      <c r="G517" t="s">
        <v>1488</v>
      </c>
      <c r="H517" s="1">
        <f t="shared" si="61"/>
        <v>4.43295268213638</v>
      </c>
      <c r="I517" s="1">
        <f t="shared" si="62"/>
        <v>5.311838771997629</v>
      </c>
      <c r="Q517" s="1">
        <f t="shared" si="63"/>
        <v>2.105457831953986</v>
      </c>
      <c r="R517" s="1">
        <f t="shared" si="64"/>
        <v>2.304742669366285</v>
      </c>
    </row>
    <row r="518" spans="2:18" ht="12.75">
      <c r="B518" t="s">
        <v>506</v>
      </c>
      <c r="C518" s="10">
        <f ca="1" t="shared" si="59"/>
        <v>1.042499227039261</v>
      </c>
      <c r="D518" s="11">
        <f ca="1" t="shared" si="59"/>
        <v>0.30286986669866756</v>
      </c>
      <c r="E518" s="10">
        <f t="shared" si="60"/>
        <v>1.042499227039261</v>
      </c>
      <c r="F518" s="11">
        <f t="shared" si="58"/>
        <v>0.7835426121214832</v>
      </c>
      <c r="G518" t="s">
        <v>1488</v>
      </c>
      <c r="H518" s="1">
        <f t="shared" si="61"/>
        <v>1.1785347945315254</v>
      </c>
      <c r="I518" s="1">
        <f t="shared" si="62"/>
        <v>1.7007436633876138</v>
      </c>
      <c r="Q518" s="1">
        <f t="shared" si="63"/>
        <v>1.0856034241524506</v>
      </c>
      <c r="R518" s="1">
        <f t="shared" si="64"/>
        <v>1.3041256317501062</v>
      </c>
    </row>
    <row r="519" spans="2:18" ht="12.75">
      <c r="B519" t="s">
        <v>507</v>
      </c>
      <c r="C519" s="10">
        <f ca="1" t="shared" si="59"/>
        <v>-0.30545972415395184</v>
      </c>
      <c r="D519" s="11">
        <f ca="1" t="shared" si="59"/>
        <v>0.628624396154551</v>
      </c>
      <c r="E519" s="10">
        <f t="shared" si="60"/>
        <v>-0.30545972415395184</v>
      </c>
      <c r="F519" s="11">
        <f t="shared" si="58"/>
        <v>0.39167483443151796</v>
      </c>
      <c r="G519" t="s">
        <v>1488</v>
      </c>
      <c r="H519" s="1">
        <f t="shared" si="61"/>
        <v>0.4884742745208822</v>
      </c>
      <c r="I519" s="1">
        <f t="shared" si="62"/>
        <v>0.24671481900716535</v>
      </c>
      <c r="Q519" s="1">
        <f t="shared" si="63"/>
        <v>0.6989093464254733</v>
      </c>
      <c r="R519" s="1">
        <f t="shared" si="64"/>
        <v>0.4967039550951506</v>
      </c>
    </row>
    <row r="520" spans="2:18" ht="12.75">
      <c r="B520" t="s">
        <v>508</v>
      </c>
      <c r="C520" s="10">
        <f ca="1" t="shared" si="59"/>
        <v>-1.4100691938520877</v>
      </c>
      <c r="D520" s="11">
        <f ca="1" t="shared" si="59"/>
        <v>0.8954929006883636</v>
      </c>
      <c r="E520" s="10">
        <f t="shared" si="60"/>
        <v>-1.4100691938520877</v>
      </c>
      <c r="F520" s="11">
        <f t="shared" si="58"/>
        <v>0.0704850039786944</v>
      </c>
      <c r="G520" t="s">
        <v>1488</v>
      </c>
      <c r="H520" s="1">
        <f t="shared" si="61"/>
        <v>2.790202666633936</v>
      </c>
      <c r="I520" s="1">
        <f t="shared" si="62"/>
        <v>1.9932632672365531</v>
      </c>
      <c r="Q520" s="1">
        <f t="shared" si="63"/>
        <v>1.6703899744173323</v>
      </c>
      <c r="R520" s="1">
        <f t="shared" si="64"/>
        <v>1.4118297585886739</v>
      </c>
    </row>
    <row r="521" spans="2:18" ht="12.75">
      <c r="B521" t="s">
        <v>509</v>
      </c>
      <c r="C521" s="10">
        <f ca="1" t="shared" si="59"/>
        <v>-0.1080282134959995</v>
      </c>
      <c r="D521" s="11">
        <f ca="1" t="shared" si="59"/>
        <v>-0.423257161272665</v>
      </c>
      <c r="E521" s="10">
        <f t="shared" si="60"/>
        <v>-0.1080282134959995</v>
      </c>
      <c r="F521" s="11">
        <f t="shared" si="58"/>
        <v>-0.4205655607438147</v>
      </c>
      <c r="G521" t="s">
        <v>1488</v>
      </c>
      <c r="H521" s="1">
        <f t="shared" si="61"/>
        <v>0.19081671947973197</v>
      </c>
      <c r="I521" s="1">
        <f t="shared" si="62"/>
        <v>0.18854548579489652</v>
      </c>
      <c r="Q521" s="1">
        <f t="shared" si="63"/>
        <v>0.4368257312472927</v>
      </c>
      <c r="R521" s="1">
        <f t="shared" si="64"/>
        <v>0.434218246731867</v>
      </c>
    </row>
    <row r="522" spans="2:18" ht="12.75">
      <c r="B522" t="s">
        <v>510</v>
      </c>
      <c r="C522" s="10">
        <f ca="1" t="shared" si="59"/>
        <v>0.09629861889649138</v>
      </c>
      <c r="D522" s="11">
        <f ca="1" t="shared" si="59"/>
        <v>-0.3574358914286203</v>
      </c>
      <c r="E522" s="10">
        <f t="shared" si="60"/>
        <v>0.09629861889649138</v>
      </c>
      <c r="F522" s="11">
        <f t="shared" si="58"/>
        <v>-0.26139925275327597</v>
      </c>
      <c r="G522" t="s">
        <v>1488</v>
      </c>
      <c r="H522" s="1">
        <f t="shared" si="61"/>
        <v>0.13703384048274414</v>
      </c>
      <c r="I522" s="1">
        <f t="shared" si="62"/>
        <v>0.07760299334134274</v>
      </c>
      <c r="Q522" s="1">
        <f t="shared" si="63"/>
        <v>0.37018082133295904</v>
      </c>
      <c r="R522" s="1">
        <f t="shared" si="64"/>
        <v>0.2785731382264678</v>
      </c>
    </row>
    <row r="523" spans="2:18" ht="12.75">
      <c r="B523" t="s">
        <v>511</v>
      </c>
      <c r="C523" s="10">
        <f ca="1" t="shared" si="59"/>
        <v>0.6603076977969613</v>
      </c>
      <c r="D523" s="11">
        <f ca="1" t="shared" si="59"/>
        <v>-0.44652983595665907</v>
      </c>
      <c r="E523" s="10">
        <f t="shared" si="60"/>
        <v>0.6603076977969613</v>
      </c>
      <c r="F523" s="11">
        <f t="shared" si="58"/>
        <v>-0.05655233258768416</v>
      </c>
      <c r="G523" t="s">
        <v>1488</v>
      </c>
      <c r="H523" s="1">
        <f t="shared" si="61"/>
        <v>0.6353951501694041</v>
      </c>
      <c r="I523" s="1">
        <f t="shared" si="62"/>
        <v>0.4392044220910312</v>
      </c>
      <c r="Q523" s="1">
        <f t="shared" si="63"/>
        <v>0.7971167732330089</v>
      </c>
      <c r="R523" s="1">
        <f t="shared" si="64"/>
        <v>0.6627249973337592</v>
      </c>
    </row>
    <row r="524" spans="2:18" ht="12.75">
      <c r="B524" t="s">
        <v>512</v>
      </c>
      <c r="C524" s="10">
        <f ca="1" t="shared" si="59"/>
        <v>-1.2794957827954656</v>
      </c>
      <c r="D524" s="11">
        <f ca="1" t="shared" si="59"/>
        <v>-0.04252266983273119</v>
      </c>
      <c r="E524" s="10">
        <f t="shared" si="60"/>
        <v>-1.2794957827954656</v>
      </c>
      <c r="F524" s="11">
        <f t="shared" si="58"/>
        <v>-0.6765736037096162</v>
      </c>
      <c r="G524" t="s">
        <v>1488</v>
      </c>
      <c r="H524" s="1">
        <f t="shared" si="61"/>
        <v>1.6389176356410846</v>
      </c>
      <c r="I524" s="1">
        <f t="shared" si="62"/>
        <v>2.094861299427998</v>
      </c>
      <c r="Q524" s="1">
        <f t="shared" si="63"/>
        <v>1.2802021854539558</v>
      </c>
      <c r="R524" s="1">
        <f t="shared" si="64"/>
        <v>1.4473635685023987</v>
      </c>
    </row>
    <row r="525" spans="2:18" ht="12.75">
      <c r="B525" t="s">
        <v>513</v>
      </c>
      <c r="C525" s="10">
        <f ca="1" t="shared" si="59"/>
        <v>-0.12549782067980908</v>
      </c>
      <c r="D525" s="11">
        <f ca="1" t="shared" si="59"/>
        <v>-0.8151564667890676</v>
      </c>
      <c r="E525" s="10">
        <f t="shared" si="60"/>
        <v>-0.12549782067980908</v>
      </c>
      <c r="F525" s="11">
        <f t="shared" si="58"/>
        <v>-0.7686951186384032</v>
      </c>
      <c r="G525" t="s">
        <v>1488</v>
      </c>
      <c r="H525" s="1">
        <f t="shared" si="61"/>
        <v>0.6802297683434178</v>
      </c>
      <c r="I525" s="1">
        <f t="shared" si="62"/>
        <v>0.6066418884138903</v>
      </c>
      <c r="Q525" s="1">
        <f t="shared" si="63"/>
        <v>0.8247604308788206</v>
      </c>
      <c r="R525" s="1">
        <f t="shared" si="64"/>
        <v>0.7788721900375506</v>
      </c>
    </row>
    <row r="526" spans="2:18" ht="12.75">
      <c r="B526" t="s">
        <v>514</v>
      </c>
      <c r="C526" s="10">
        <f ca="1" t="shared" si="59"/>
        <v>-1.0568104964767713</v>
      </c>
      <c r="D526" s="11">
        <f ca="1" t="shared" si="59"/>
        <v>0.4865485766332439</v>
      </c>
      <c r="E526" s="10">
        <f t="shared" si="60"/>
        <v>-1.0568104964767713</v>
      </c>
      <c r="F526" s="11">
        <f aca="true" t="shared" si="65" ref="F526:F589">rho*C526+SQRT(1-rho^2)*D526</f>
        <v>-0.10704182069883672</v>
      </c>
      <c r="G526" t="s">
        <v>1488</v>
      </c>
      <c r="H526" s="1">
        <f t="shared" si="61"/>
        <v>1.3535779428873154</v>
      </c>
      <c r="I526" s="1">
        <f t="shared" si="62"/>
        <v>1.1283063768420019</v>
      </c>
      <c r="Q526" s="1">
        <f t="shared" si="63"/>
        <v>1.163433686501863</v>
      </c>
      <c r="R526" s="1">
        <f t="shared" si="64"/>
        <v>1.062217669238279</v>
      </c>
    </row>
    <row r="527" spans="2:18" ht="12.75">
      <c r="B527" t="s">
        <v>515</v>
      </c>
      <c r="C527" s="10">
        <f aca="true" ca="1" t="shared" si="66" ref="C527:D590">NORMSINV(RAND())</f>
        <v>0.9784275848738777</v>
      </c>
      <c r="D527" s="11">
        <f ca="1" t="shared" si="66"/>
        <v>0.10043446962465924</v>
      </c>
      <c r="E527" s="10">
        <f aca="true" t="shared" si="67" ref="E527:E590">C527</f>
        <v>0.9784275848738777</v>
      </c>
      <c r="F527" s="11">
        <f t="shared" si="65"/>
        <v>0.5761925945475103</v>
      </c>
      <c r="G527" t="s">
        <v>1488</v>
      </c>
      <c r="H527" s="1">
        <f aca="true" t="shared" si="68" ref="H527:H590">C527^2+D527^2</f>
        <v>0.9674076215309158</v>
      </c>
      <c r="I527" s="1">
        <f aca="true" t="shared" si="69" ref="I527:I590">E527^2+F527^2</f>
        <v>1.2893184448535209</v>
      </c>
      <c r="Q527" s="1">
        <f aca="true" t="shared" si="70" ref="Q527:Q590">SQRT(C527^2+D527^2)</f>
        <v>0.9835688189094425</v>
      </c>
      <c r="R527" s="1">
        <f aca="true" t="shared" si="71" ref="R527:R590">SQRT(E527^2+F527^2)</f>
        <v>1.1354815915960597</v>
      </c>
    </row>
    <row r="528" spans="2:18" ht="12.75">
      <c r="B528" t="s">
        <v>516</v>
      </c>
      <c r="C528" s="10">
        <f ca="1" t="shared" si="66"/>
        <v>-1.068773815370502</v>
      </c>
      <c r="D528" s="11">
        <f ca="1" t="shared" si="66"/>
        <v>0.48025398508914474</v>
      </c>
      <c r="E528" s="10">
        <f t="shared" si="67"/>
        <v>-1.068773815370502</v>
      </c>
      <c r="F528" s="11">
        <f t="shared" si="65"/>
        <v>-0.11847475632933868</v>
      </c>
      <c r="G528" t="s">
        <v>1488</v>
      </c>
      <c r="H528" s="1">
        <f t="shared" si="68"/>
        <v>1.3729213586156244</v>
      </c>
      <c r="I528" s="1">
        <f t="shared" si="69"/>
        <v>1.1563137363089162</v>
      </c>
      <c r="Q528" s="1">
        <f t="shared" si="70"/>
        <v>1.1717172690609388</v>
      </c>
      <c r="R528" s="1">
        <f t="shared" si="71"/>
        <v>1.0753202947535754</v>
      </c>
    </row>
    <row r="529" spans="2:18" ht="12.75">
      <c r="B529" t="s">
        <v>517</v>
      </c>
      <c r="C529" s="10">
        <f ca="1" t="shared" si="66"/>
        <v>-0.8067516319245571</v>
      </c>
      <c r="D529" s="11">
        <f ca="1" t="shared" si="66"/>
        <v>0.551443928775043</v>
      </c>
      <c r="E529" s="10">
        <f t="shared" si="67"/>
        <v>-0.8067516319245571</v>
      </c>
      <c r="F529" s="11">
        <f t="shared" si="65"/>
        <v>0.07418863511960527</v>
      </c>
      <c r="G529" t="s">
        <v>1488</v>
      </c>
      <c r="H529" s="1">
        <f t="shared" si="68"/>
        <v>0.9549386021957907</v>
      </c>
      <c r="I529" s="1">
        <f t="shared" si="69"/>
        <v>0.656352149193846</v>
      </c>
      <c r="Q529" s="1">
        <f t="shared" si="70"/>
        <v>0.9772095999302252</v>
      </c>
      <c r="R529" s="1">
        <f t="shared" si="71"/>
        <v>0.8101556326989562</v>
      </c>
    </row>
    <row r="530" spans="2:18" ht="12.75">
      <c r="B530" t="s">
        <v>518</v>
      </c>
      <c r="C530" s="10">
        <f ca="1" t="shared" si="66"/>
        <v>-1.0876327941507133</v>
      </c>
      <c r="D530" s="11">
        <f ca="1" t="shared" si="66"/>
        <v>0.8689970269706384</v>
      </c>
      <c r="E530" s="10">
        <f t="shared" si="67"/>
        <v>-1.0876327941507133</v>
      </c>
      <c r="F530" s="11">
        <f t="shared" si="65"/>
        <v>0.2087571040943671</v>
      </c>
      <c r="G530" t="s">
        <v>1488</v>
      </c>
      <c r="H530" s="1">
        <f t="shared" si="68"/>
        <v>1.9381009277958965</v>
      </c>
      <c r="I530" s="1">
        <f t="shared" si="69"/>
        <v>1.2265246234219542</v>
      </c>
      <c r="Q530" s="1">
        <f t="shared" si="70"/>
        <v>1.3921569336091015</v>
      </c>
      <c r="R530" s="1">
        <f t="shared" si="71"/>
        <v>1.1074857215431513</v>
      </c>
    </row>
    <row r="531" spans="2:18" ht="12.75">
      <c r="B531" t="s">
        <v>519</v>
      </c>
      <c r="C531" s="10">
        <f ca="1" t="shared" si="66"/>
        <v>0.24752817354332096</v>
      </c>
      <c r="D531" s="11">
        <f ca="1" t="shared" si="66"/>
        <v>-0.11689013774466067</v>
      </c>
      <c r="E531" s="10">
        <f t="shared" si="67"/>
        <v>0.24752817354332096</v>
      </c>
      <c r="F531" s="11">
        <f t="shared" si="65"/>
        <v>0.02253425803292207</v>
      </c>
      <c r="G531" t="s">
        <v>1488</v>
      </c>
      <c r="H531" s="1">
        <f t="shared" si="68"/>
        <v>0.07493350099965816</v>
      </c>
      <c r="I531" s="1">
        <f t="shared" si="69"/>
        <v>0.06177798948278673</v>
      </c>
      <c r="Q531" s="1">
        <f t="shared" si="70"/>
        <v>0.2737398418200357</v>
      </c>
      <c r="R531" s="1">
        <f t="shared" si="71"/>
        <v>0.24855178430819347</v>
      </c>
    </row>
    <row r="532" spans="2:18" ht="12.75">
      <c r="B532" t="s">
        <v>520</v>
      </c>
      <c r="C532" s="10">
        <f ca="1" t="shared" si="66"/>
        <v>0.3953746696614635</v>
      </c>
      <c r="D532" s="11">
        <f ca="1" t="shared" si="66"/>
        <v>-0.1242232321240691</v>
      </c>
      <c r="E532" s="10">
        <f t="shared" si="67"/>
        <v>0.3953746696614635</v>
      </c>
      <c r="F532" s="11">
        <f t="shared" si="65"/>
        <v>0.09010686007107677</v>
      </c>
      <c r="G532" t="s">
        <v>1488</v>
      </c>
      <c r="H532" s="1">
        <f t="shared" si="68"/>
        <v>0.17175254080926175</v>
      </c>
      <c r="I532" s="1">
        <f t="shared" si="69"/>
        <v>0.16444037564178</v>
      </c>
      <c r="Q532" s="1">
        <f t="shared" si="70"/>
        <v>0.4144303811368826</v>
      </c>
      <c r="R532" s="1">
        <f t="shared" si="71"/>
        <v>0.40551248518606675</v>
      </c>
    </row>
    <row r="533" spans="2:18" ht="12.75">
      <c r="B533" t="s">
        <v>521</v>
      </c>
      <c r="C533" s="10">
        <f ca="1" t="shared" si="66"/>
        <v>0.7609066921381691</v>
      </c>
      <c r="D533" s="11">
        <f ca="1" t="shared" si="66"/>
        <v>1.1229417970605549</v>
      </c>
      <c r="E533" s="10">
        <f t="shared" si="67"/>
        <v>0.7609066921381691</v>
      </c>
      <c r="F533" s="11">
        <f t="shared" si="65"/>
        <v>1.3529494692948747</v>
      </c>
      <c r="G533" t="s">
        <v>1488</v>
      </c>
      <c r="H533" s="1">
        <f t="shared" si="68"/>
        <v>1.8399772737262388</v>
      </c>
      <c r="I533" s="1">
        <f t="shared" si="69"/>
        <v>2.4094512606059335</v>
      </c>
      <c r="Q533" s="1">
        <f t="shared" si="70"/>
        <v>1.3564576195835383</v>
      </c>
      <c r="R533" s="1">
        <f t="shared" si="71"/>
        <v>1.552240722505995</v>
      </c>
    </row>
    <row r="534" spans="2:18" ht="12.75">
      <c r="B534" t="s">
        <v>522</v>
      </c>
      <c r="C534" s="10">
        <f ca="1" t="shared" si="66"/>
        <v>-1.4352330140957026</v>
      </c>
      <c r="D534" s="11">
        <f ca="1" t="shared" si="66"/>
        <v>-0.49655544190630174</v>
      </c>
      <c r="E534" s="10">
        <f t="shared" si="67"/>
        <v>-1.4352330140957026</v>
      </c>
      <c r="F534" s="11">
        <f t="shared" si="65"/>
        <v>-1.1476461341261166</v>
      </c>
      <c r="G534" t="s">
        <v>1488</v>
      </c>
      <c r="H534" s="1">
        <f t="shared" si="68"/>
        <v>2.3064611116369975</v>
      </c>
      <c r="I534" s="1">
        <f t="shared" si="69"/>
        <v>3.3769854539248554</v>
      </c>
      <c r="Q534" s="1">
        <f t="shared" si="70"/>
        <v>1.5187037603288527</v>
      </c>
      <c r="R534" s="1">
        <f t="shared" si="71"/>
        <v>1.8376575997516118</v>
      </c>
    </row>
    <row r="535" spans="2:18" ht="12.75">
      <c r="B535" t="s">
        <v>523</v>
      </c>
      <c r="C535" s="10">
        <f ca="1" t="shared" si="66"/>
        <v>-0.0667672396385135</v>
      </c>
      <c r="D535" s="11">
        <f ca="1" t="shared" si="66"/>
        <v>-0.9956303917022447</v>
      </c>
      <c r="E535" s="10">
        <f t="shared" si="67"/>
        <v>-0.0667672396385135</v>
      </c>
      <c r="F535" s="11">
        <f t="shared" si="65"/>
        <v>-0.8956248318132519</v>
      </c>
      <c r="G535" t="s">
        <v>1488</v>
      </c>
      <c r="H535" s="1">
        <f t="shared" si="68"/>
        <v>0.9957377411701118</v>
      </c>
      <c r="I535" s="1">
        <f t="shared" si="69"/>
        <v>0.8066017036494625</v>
      </c>
      <c r="Q535" s="1">
        <f t="shared" si="70"/>
        <v>0.9978665948763451</v>
      </c>
      <c r="R535" s="1">
        <f t="shared" si="71"/>
        <v>0.8981100732368291</v>
      </c>
    </row>
    <row r="536" spans="2:18" ht="12.75">
      <c r="B536" t="s">
        <v>524</v>
      </c>
      <c r="C536" s="10">
        <f ca="1" t="shared" si="66"/>
        <v>-0.8751173000958112</v>
      </c>
      <c r="D536" s="11">
        <f ca="1" t="shared" si="66"/>
        <v>1.4458802152494803</v>
      </c>
      <c r="E536" s="10">
        <f t="shared" si="67"/>
        <v>-0.8751173000958112</v>
      </c>
      <c r="F536" s="11">
        <f t="shared" si="65"/>
        <v>0.8146103471874566</v>
      </c>
      <c r="G536" t="s">
        <v>1488</v>
      </c>
      <c r="H536" s="1">
        <f t="shared" si="68"/>
        <v>2.8563998857768658</v>
      </c>
      <c r="I536" s="1">
        <f t="shared" si="69"/>
        <v>1.4294203066718507</v>
      </c>
      <c r="Q536" s="1">
        <f t="shared" si="70"/>
        <v>1.6900887212737874</v>
      </c>
      <c r="R536" s="1">
        <f t="shared" si="71"/>
        <v>1.1955836677840037</v>
      </c>
    </row>
    <row r="537" spans="2:18" ht="12.75">
      <c r="B537" t="s">
        <v>525</v>
      </c>
      <c r="C537" s="10">
        <f ca="1" t="shared" si="66"/>
        <v>-0.598192824495297</v>
      </c>
      <c r="D537" s="11">
        <f ca="1" t="shared" si="66"/>
        <v>-0.1259219652838901</v>
      </c>
      <c r="E537" s="10">
        <f t="shared" si="67"/>
        <v>-0.598192824495297</v>
      </c>
      <c r="F537" s="11">
        <f t="shared" si="65"/>
        <v>-0.4081480330779595</v>
      </c>
      <c r="G537" t="s">
        <v>1488</v>
      </c>
      <c r="H537" s="1">
        <f t="shared" si="68"/>
        <v>0.3736909966186184</v>
      </c>
      <c r="I537" s="1">
        <f t="shared" si="69"/>
        <v>0.5244194721830683</v>
      </c>
      <c r="Q537" s="1">
        <f t="shared" si="70"/>
        <v>0.6113027045732894</v>
      </c>
      <c r="R537" s="1">
        <f t="shared" si="71"/>
        <v>0.7241681242522818</v>
      </c>
    </row>
    <row r="538" spans="2:18" ht="12.75">
      <c r="B538" t="s">
        <v>526</v>
      </c>
      <c r="C538" s="10">
        <f ca="1" t="shared" si="66"/>
        <v>-1.0063224732632174</v>
      </c>
      <c r="D538" s="11">
        <f ca="1" t="shared" si="66"/>
        <v>0.7692999810696086</v>
      </c>
      <c r="E538" s="10">
        <f t="shared" si="67"/>
        <v>-1.0063224732632174</v>
      </c>
      <c r="F538" s="11">
        <f t="shared" si="65"/>
        <v>0.16307209010556</v>
      </c>
      <c r="G538" t="s">
        <v>1488</v>
      </c>
      <c r="H538" s="1">
        <f t="shared" si="68"/>
        <v>1.604507381068299</v>
      </c>
      <c r="I538" s="1">
        <f t="shared" si="69"/>
        <v>1.0392774267659948</v>
      </c>
      <c r="Q538" s="1">
        <f t="shared" si="70"/>
        <v>1.2666915098271951</v>
      </c>
      <c r="R538" s="1">
        <f t="shared" si="71"/>
        <v>1.0194495704869342</v>
      </c>
    </row>
    <row r="539" spans="2:18" ht="12.75">
      <c r="B539" t="s">
        <v>527</v>
      </c>
      <c r="C539" s="10">
        <f ca="1" t="shared" si="66"/>
        <v>0.4417028154796777</v>
      </c>
      <c r="D539" s="11">
        <f ca="1" t="shared" si="66"/>
        <v>-0.4084095716710081</v>
      </c>
      <c r="E539" s="10">
        <f t="shared" si="67"/>
        <v>0.4417028154796777</v>
      </c>
      <c r="F539" s="11">
        <f t="shared" si="65"/>
        <v>-0.13284165647597557</v>
      </c>
      <c r="G539" t="s">
        <v>1488</v>
      </c>
      <c r="H539" s="1">
        <f t="shared" si="68"/>
        <v>0.3618997554351705</v>
      </c>
      <c r="I539" s="1">
        <f t="shared" si="69"/>
        <v>0.21274828289795533</v>
      </c>
      <c r="Q539" s="1">
        <f t="shared" si="70"/>
        <v>0.601581046439439</v>
      </c>
      <c r="R539" s="1">
        <f t="shared" si="71"/>
        <v>0.4612464448621315</v>
      </c>
    </row>
    <row r="540" spans="2:18" ht="12.75">
      <c r="B540" t="s">
        <v>528</v>
      </c>
      <c r="C540" s="10">
        <f ca="1" t="shared" si="66"/>
        <v>-0.04135851368572349</v>
      </c>
      <c r="D540" s="11">
        <f ca="1" t="shared" si="66"/>
        <v>-1.2673193340452853</v>
      </c>
      <c r="E540" s="10">
        <f t="shared" si="67"/>
        <v>-0.04135851368572349</v>
      </c>
      <c r="F540" s="11">
        <f t="shared" si="65"/>
        <v>-1.1182099948332558</v>
      </c>
      <c r="G540" t="s">
        <v>1488</v>
      </c>
      <c r="H540" s="1">
        <f t="shared" si="68"/>
        <v>1.6078088210992776</v>
      </c>
      <c r="I540" s="1">
        <f t="shared" si="69"/>
        <v>1.252104119199282</v>
      </c>
      <c r="Q540" s="1">
        <f t="shared" si="70"/>
        <v>1.2679940146149262</v>
      </c>
      <c r="R540" s="1">
        <f t="shared" si="71"/>
        <v>1.1189745838039764</v>
      </c>
    </row>
    <row r="541" spans="2:18" ht="12.75">
      <c r="B541" t="s">
        <v>529</v>
      </c>
      <c r="C541" s="10">
        <f ca="1" t="shared" si="66"/>
        <v>-0.14859362072767163</v>
      </c>
      <c r="D541" s="11">
        <f ca="1" t="shared" si="66"/>
        <v>-0.10626154470616794</v>
      </c>
      <c r="E541" s="10">
        <f t="shared" si="67"/>
        <v>-0.14859362072767163</v>
      </c>
      <c r="F541" s="11">
        <f t="shared" si="65"/>
        <v>-0.16632200752475307</v>
      </c>
      <c r="G541" t="s">
        <v>1488</v>
      </c>
      <c r="H541" s="1">
        <f t="shared" si="68"/>
        <v>0.03337158000430005</v>
      </c>
      <c r="I541" s="1">
        <f t="shared" si="69"/>
        <v>0.04974307430802314</v>
      </c>
      <c r="Q541" s="1">
        <f t="shared" si="70"/>
        <v>0.18267889862898795</v>
      </c>
      <c r="R541" s="1">
        <f t="shared" si="71"/>
        <v>0.22303155451196394</v>
      </c>
    </row>
    <row r="542" spans="2:18" ht="12.75">
      <c r="B542" t="s">
        <v>530</v>
      </c>
      <c r="C542" s="10">
        <f ca="1" t="shared" si="66"/>
        <v>1.03000023208812</v>
      </c>
      <c r="D542" s="11">
        <f ca="1" t="shared" si="66"/>
        <v>1.2365749802755808</v>
      </c>
      <c r="E542" s="10">
        <f t="shared" si="67"/>
        <v>1.03000023208812</v>
      </c>
      <c r="F542" s="11">
        <f t="shared" si="65"/>
        <v>1.585905462646954</v>
      </c>
      <c r="G542" t="s">
        <v>1488</v>
      </c>
      <c r="H542" s="1">
        <f t="shared" si="68"/>
        <v>2.590018159945134</v>
      </c>
      <c r="I542" s="1">
        <f t="shared" si="69"/>
        <v>3.5759966145550304</v>
      </c>
      <c r="Q542" s="1">
        <f t="shared" si="70"/>
        <v>1.6093533359536476</v>
      </c>
      <c r="R542" s="1">
        <f t="shared" si="71"/>
        <v>1.8910305694395928</v>
      </c>
    </row>
    <row r="543" spans="2:18" ht="12.75">
      <c r="B543" t="s">
        <v>531</v>
      </c>
      <c r="C543" s="10">
        <f ca="1" t="shared" si="66"/>
        <v>1.0529261832953098</v>
      </c>
      <c r="D543" s="11">
        <f ca="1" t="shared" si="66"/>
        <v>-0.5534372913322063</v>
      </c>
      <c r="E543" s="10">
        <f t="shared" si="67"/>
        <v>1.0529261832953098</v>
      </c>
      <c r="F543" s="11">
        <f t="shared" si="65"/>
        <v>0.04717233795231496</v>
      </c>
      <c r="G543" t="s">
        <v>1488</v>
      </c>
      <c r="H543" s="1">
        <f t="shared" si="68"/>
        <v>1.4149463829059579</v>
      </c>
      <c r="I543" s="1">
        <f t="shared" si="69"/>
        <v>1.1108787769367159</v>
      </c>
      <c r="Q543" s="1">
        <f t="shared" si="70"/>
        <v>1.1895151881779222</v>
      </c>
      <c r="R543" s="1">
        <f t="shared" si="71"/>
        <v>1.0539823418524221</v>
      </c>
    </row>
    <row r="544" spans="2:18" ht="12.75">
      <c r="B544" t="s">
        <v>532</v>
      </c>
      <c r="C544" s="10">
        <f ca="1" t="shared" si="66"/>
        <v>0.542567890633672</v>
      </c>
      <c r="D544" s="11">
        <f ca="1" t="shared" si="66"/>
        <v>0.36418894000971236</v>
      </c>
      <c r="E544" s="10">
        <f t="shared" si="67"/>
        <v>0.542567890633672</v>
      </c>
      <c r="F544" s="11">
        <f t="shared" si="65"/>
        <v>0.5866808191425739</v>
      </c>
      <c r="G544" t="s">
        <v>1488</v>
      </c>
      <c r="H544" s="1">
        <f t="shared" si="68"/>
        <v>0.42701349997207005</v>
      </c>
      <c r="I544" s="1">
        <f t="shared" si="69"/>
        <v>0.6385742994964736</v>
      </c>
      <c r="Q544" s="1">
        <f t="shared" si="70"/>
        <v>0.6534626997557473</v>
      </c>
      <c r="R544" s="1">
        <f t="shared" si="71"/>
        <v>0.7991084403862054</v>
      </c>
    </row>
    <row r="545" spans="2:18" ht="12.75">
      <c r="B545" t="s">
        <v>533</v>
      </c>
      <c r="C545" s="10">
        <f ca="1" t="shared" si="66"/>
        <v>-0.4305961576306304</v>
      </c>
      <c r="D545" s="11">
        <f ca="1" t="shared" si="66"/>
        <v>-0.48300353467303403</v>
      </c>
      <c r="E545" s="10">
        <f t="shared" si="67"/>
        <v>-0.4305961576306304</v>
      </c>
      <c r="F545" s="11">
        <f t="shared" si="65"/>
        <v>-0.6335914099598405</v>
      </c>
      <c r="G545" t="s">
        <v>1488</v>
      </c>
      <c r="H545" s="1">
        <f t="shared" si="68"/>
        <v>0.4187054654729075</v>
      </c>
      <c r="I545" s="1">
        <f t="shared" si="69"/>
        <v>0.5868511257411615</v>
      </c>
      <c r="Q545" s="1">
        <f t="shared" si="70"/>
        <v>0.6470745439846227</v>
      </c>
      <c r="R545" s="1">
        <f t="shared" si="71"/>
        <v>0.7660620900039118</v>
      </c>
    </row>
    <row r="546" spans="2:18" ht="12.75">
      <c r="B546" t="s">
        <v>534</v>
      </c>
      <c r="C546" s="10">
        <f ca="1" t="shared" si="66"/>
        <v>-1.3914499202456687</v>
      </c>
      <c r="D546" s="11">
        <f ca="1" t="shared" si="66"/>
        <v>-0.045594346239013206</v>
      </c>
      <c r="E546" s="10">
        <f t="shared" si="67"/>
        <v>-1.3914499202456687</v>
      </c>
      <c r="F546" s="11">
        <f t="shared" si="65"/>
        <v>-0.7352108222347633</v>
      </c>
      <c r="G546" t="s">
        <v>1488</v>
      </c>
      <c r="H546" s="1">
        <f t="shared" si="68"/>
        <v>1.9382117249606408</v>
      </c>
      <c r="I546" s="1">
        <f t="shared" si="69"/>
        <v>2.4766678336827948</v>
      </c>
      <c r="Q546" s="1">
        <f t="shared" si="70"/>
        <v>1.3921967263862678</v>
      </c>
      <c r="R546" s="1">
        <f t="shared" si="71"/>
        <v>1.573743255325593</v>
      </c>
    </row>
    <row r="547" spans="2:18" ht="12.75">
      <c r="B547" t="s">
        <v>535</v>
      </c>
      <c r="C547" s="10">
        <f ca="1" t="shared" si="66"/>
        <v>0.06937148584651534</v>
      </c>
      <c r="D547" s="11">
        <f ca="1" t="shared" si="66"/>
        <v>-0.2584540488077617</v>
      </c>
      <c r="E547" s="10">
        <f t="shared" si="67"/>
        <v>0.06937148584651534</v>
      </c>
      <c r="F547" s="11">
        <f t="shared" si="65"/>
        <v>-0.18914202905520716</v>
      </c>
      <c r="G547" t="s">
        <v>1488</v>
      </c>
      <c r="H547" s="1">
        <f t="shared" si="68"/>
        <v>0.07161089839367814</v>
      </c>
      <c r="I547" s="1">
        <f t="shared" si="69"/>
        <v>0.04058711020367411</v>
      </c>
      <c r="Q547" s="1">
        <f t="shared" si="70"/>
        <v>0.2676021270350408</v>
      </c>
      <c r="R547" s="1">
        <f t="shared" si="71"/>
        <v>0.2014624287644575</v>
      </c>
    </row>
    <row r="548" spans="2:18" ht="12.75">
      <c r="B548" t="s">
        <v>536</v>
      </c>
      <c r="C548" s="10">
        <f ca="1" t="shared" si="66"/>
        <v>2.01373245852247</v>
      </c>
      <c r="D548" s="11">
        <f ca="1" t="shared" si="66"/>
        <v>-1.395651778459846</v>
      </c>
      <c r="E548" s="10">
        <f t="shared" si="67"/>
        <v>2.01373245852247</v>
      </c>
      <c r="F548" s="11">
        <f t="shared" si="65"/>
        <v>-0.20180366572192288</v>
      </c>
      <c r="G548" t="s">
        <v>1488</v>
      </c>
      <c r="H548" s="1">
        <f t="shared" si="68"/>
        <v>6.0029623012250815</v>
      </c>
      <c r="I548" s="1">
        <f t="shared" si="69"/>
        <v>4.095843134005756</v>
      </c>
      <c r="Q548" s="1">
        <f t="shared" si="70"/>
        <v>2.4500943453722517</v>
      </c>
      <c r="R548" s="1">
        <f t="shared" si="71"/>
        <v>2.0238189479313005</v>
      </c>
    </row>
    <row r="549" spans="2:18" ht="12.75">
      <c r="B549" t="s">
        <v>537</v>
      </c>
      <c r="C549" s="10">
        <f ca="1" t="shared" si="66"/>
        <v>0.5583136795232333</v>
      </c>
      <c r="D549" s="11">
        <f ca="1" t="shared" si="66"/>
        <v>1.7337471710482464</v>
      </c>
      <c r="E549" s="10">
        <f t="shared" si="67"/>
        <v>0.5583136795232333</v>
      </c>
      <c r="F549" s="11">
        <f t="shared" si="65"/>
        <v>1.7806259336288024</v>
      </c>
      <c r="G549" t="s">
        <v>1488</v>
      </c>
      <c r="H549" s="1">
        <f t="shared" si="68"/>
        <v>3.317593417860569</v>
      </c>
      <c r="I549" s="1">
        <f t="shared" si="69"/>
        <v>3.482342880254216</v>
      </c>
      <c r="Q549" s="1">
        <f t="shared" si="70"/>
        <v>1.821426204341139</v>
      </c>
      <c r="R549" s="1">
        <f t="shared" si="71"/>
        <v>1.8661036627835592</v>
      </c>
    </row>
    <row r="550" spans="2:18" ht="12.75">
      <c r="B550" t="s">
        <v>538</v>
      </c>
      <c r="C550" s="10">
        <f ca="1" t="shared" si="66"/>
        <v>0.10981146544580897</v>
      </c>
      <c r="D550" s="11">
        <f ca="1" t="shared" si="66"/>
        <v>2.494282956185682</v>
      </c>
      <c r="E550" s="10">
        <f t="shared" si="67"/>
        <v>0.10981146544580897</v>
      </c>
      <c r="F550" s="11">
        <f t="shared" si="65"/>
        <v>2.2150181370062527</v>
      </c>
      <c r="G550" t="s">
        <v>1488</v>
      </c>
      <c r="H550" s="1">
        <f t="shared" si="68"/>
        <v>6.23350602346174</v>
      </c>
      <c r="I550" s="1">
        <f t="shared" si="69"/>
        <v>4.918363905210007</v>
      </c>
      <c r="Q550" s="1">
        <f t="shared" si="70"/>
        <v>2.4966990254056936</v>
      </c>
      <c r="R550" s="1">
        <f t="shared" si="71"/>
        <v>2.2177384663683872</v>
      </c>
    </row>
    <row r="551" spans="2:18" ht="12.75">
      <c r="B551" t="s">
        <v>539</v>
      </c>
      <c r="C551" s="10">
        <f ca="1" t="shared" si="66"/>
        <v>1.3521325077974398</v>
      </c>
      <c r="D551" s="11">
        <f ca="1" t="shared" si="66"/>
        <v>2.751691728879866</v>
      </c>
      <c r="E551" s="10">
        <f t="shared" si="67"/>
        <v>1.3521325077974398</v>
      </c>
      <c r="F551" s="11">
        <f t="shared" si="65"/>
        <v>3.0591011944922055</v>
      </c>
      <c r="G551" t="s">
        <v>1488</v>
      </c>
      <c r="H551" s="1">
        <f t="shared" si="68"/>
        <v>9.40006968942846</v>
      </c>
      <c r="I551" s="1">
        <f t="shared" si="69"/>
        <v>11.186362436786233</v>
      </c>
      <c r="Q551" s="1">
        <f t="shared" si="70"/>
        <v>3.065953308422759</v>
      </c>
      <c r="R551" s="1">
        <f t="shared" si="71"/>
        <v>3.3446019848086905</v>
      </c>
    </row>
    <row r="552" spans="2:18" ht="12.75">
      <c r="B552" t="s">
        <v>540</v>
      </c>
      <c r="C552" s="10">
        <f ca="1" t="shared" si="66"/>
        <v>-2.0085804612651863</v>
      </c>
      <c r="D552" s="11">
        <f ca="1" t="shared" si="66"/>
        <v>-1.0327756284837593</v>
      </c>
      <c r="E552" s="10">
        <f t="shared" si="67"/>
        <v>-2.0085804612651863</v>
      </c>
      <c r="F552" s="11">
        <f t="shared" si="65"/>
        <v>-1.8987001613089682</v>
      </c>
      <c r="G552" t="s">
        <v>1488</v>
      </c>
      <c r="H552" s="1">
        <f t="shared" si="68"/>
        <v>5.101020968166292</v>
      </c>
      <c r="I552" s="1">
        <f t="shared" si="69"/>
        <v>7.639457771930971</v>
      </c>
      <c r="Q552" s="1">
        <f t="shared" si="70"/>
        <v>2.2585439929667723</v>
      </c>
      <c r="R552" s="1">
        <f t="shared" si="71"/>
        <v>2.763956904861393</v>
      </c>
    </row>
    <row r="553" spans="2:18" ht="12.75">
      <c r="B553" t="s">
        <v>541</v>
      </c>
      <c r="C553" s="10">
        <f ca="1" t="shared" si="66"/>
        <v>-0.1648921808095722</v>
      </c>
      <c r="D553" s="11">
        <f ca="1" t="shared" si="66"/>
        <v>-0.7648885279462272</v>
      </c>
      <c r="E553" s="10">
        <f t="shared" si="67"/>
        <v>-0.1648921808095722</v>
      </c>
      <c r="F553" s="11">
        <f t="shared" si="65"/>
        <v>-0.7448589866695023</v>
      </c>
      <c r="G553" t="s">
        <v>1488</v>
      </c>
      <c r="H553" s="1">
        <f t="shared" si="68"/>
        <v>0.6122438914758831</v>
      </c>
      <c r="I553" s="1">
        <f t="shared" si="69"/>
        <v>0.5820043413144546</v>
      </c>
      <c r="Q553" s="1">
        <f t="shared" si="70"/>
        <v>0.7824601532831452</v>
      </c>
      <c r="R553" s="1">
        <f t="shared" si="71"/>
        <v>0.7628920902162079</v>
      </c>
    </row>
    <row r="554" spans="2:18" ht="12.75">
      <c r="B554" t="s">
        <v>542</v>
      </c>
      <c r="C554" s="10">
        <f ca="1" t="shared" si="66"/>
        <v>1.9880974901812385</v>
      </c>
      <c r="D554" s="11">
        <f ca="1" t="shared" si="66"/>
        <v>-0.770503265929134</v>
      </c>
      <c r="E554" s="10">
        <f t="shared" si="67"/>
        <v>1.9880974901812385</v>
      </c>
      <c r="F554" s="11">
        <f t="shared" si="65"/>
        <v>0.32677334309711237</v>
      </c>
      <c r="G554" t="s">
        <v>1488</v>
      </c>
      <c r="H554" s="1">
        <f t="shared" si="68"/>
        <v>4.5462069132724015</v>
      </c>
      <c r="I554" s="1">
        <f t="shared" si="69"/>
        <v>4.059312448223803</v>
      </c>
      <c r="Q554" s="1">
        <f t="shared" si="70"/>
        <v>2.1321836021488396</v>
      </c>
      <c r="R554" s="1">
        <f t="shared" si="71"/>
        <v>2.0147735476285673</v>
      </c>
    </row>
    <row r="555" spans="2:18" ht="12.75">
      <c r="B555" t="s">
        <v>543</v>
      </c>
      <c r="C555" s="10">
        <f ca="1" t="shared" si="66"/>
        <v>-0.7131632891826163</v>
      </c>
      <c r="D555" s="11">
        <f ca="1" t="shared" si="66"/>
        <v>1.9660526609372977</v>
      </c>
      <c r="E555" s="10">
        <f t="shared" si="67"/>
        <v>-0.7131632891826163</v>
      </c>
      <c r="F555" s="11">
        <f t="shared" si="65"/>
        <v>1.346069904958385</v>
      </c>
      <c r="G555" t="s">
        <v>1488</v>
      </c>
      <c r="H555" s="1">
        <f t="shared" si="68"/>
        <v>4.3739649426163965</v>
      </c>
      <c r="I555" s="1">
        <f t="shared" si="69"/>
        <v>2.320506066072444</v>
      </c>
      <c r="Q555" s="1">
        <f t="shared" si="70"/>
        <v>2.0914026256597262</v>
      </c>
      <c r="R555" s="1">
        <f t="shared" si="71"/>
        <v>1.5233207364414245</v>
      </c>
    </row>
    <row r="556" spans="2:18" ht="12.75">
      <c r="B556" t="s">
        <v>544</v>
      </c>
      <c r="C556" s="10">
        <f ca="1" t="shared" si="66"/>
        <v>0.32309549012382377</v>
      </c>
      <c r="D556" s="11">
        <f ca="1" t="shared" si="66"/>
        <v>-0.4093773622447253</v>
      </c>
      <c r="E556" s="10">
        <f t="shared" si="67"/>
        <v>0.32309549012382377</v>
      </c>
      <c r="F556" s="11">
        <f t="shared" si="65"/>
        <v>-0.19298345037628473</v>
      </c>
      <c r="G556" t="s">
        <v>1488</v>
      </c>
      <c r="H556" s="1">
        <f t="shared" si="68"/>
        <v>0.27198052045680293</v>
      </c>
      <c r="I556" s="1">
        <f t="shared" si="69"/>
        <v>0.14163330785748984</v>
      </c>
      <c r="Q556" s="1">
        <f t="shared" si="70"/>
        <v>0.5215175169223014</v>
      </c>
      <c r="R556" s="1">
        <f t="shared" si="71"/>
        <v>0.3763420091585443</v>
      </c>
    </row>
    <row r="557" spans="2:18" ht="12.75">
      <c r="B557" t="s">
        <v>545</v>
      </c>
      <c r="C557" s="10">
        <f ca="1" t="shared" si="66"/>
        <v>0.06572359679328346</v>
      </c>
      <c r="D557" s="11">
        <f ca="1" t="shared" si="66"/>
        <v>-0.2914192062372194</v>
      </c>
      <c r="E557" s="10">
        <f t="shared" si="67"/>
        <v>0.06572359679328346</v>
      </c>
      <c r="F557" s="11">
        <f t="shared" si="65"/>
        <v>-0.21951463735548682</v>
      </c>
      <c r="G557" t="s">
        <v>1488</v>
      </c>
      <c r="H557" s="1">
        <f t="shared" si="68"/>
        <v>0.08924474493937712</v>
      </c>
      <c r="I557" s="1">
        <f t="shared" si="69"/>
        <v>0.05250626718875699</v>
      </c>
      <c r="Q557" s="1">
        <f t="shared" si="70"/>
        <v>0.2987385896387963</v>
      </c>
      <c r="R557" s="1">
        <f t="shared" si="71"/>
        <v>0.22914246046675196</v>
      </c>
    </row>
    <row r="558" spans="2:18" ht="12.75">
      <c r="B558" t="s">
        <v>546</v>
      </c>
      <c r="C558" s="10">
        <f ca="1" t="shared" si="66"/>
        <v>-0.9713163078320366</v>
      </c>
      <c r="D558" s="11">
        <f ca="1" t="shared" si="66"/>
        <v>0.10675760349020594</v>
      </c>
      <c r="E558" s="10">
        <f t="shared" si="67"/>
        <v>-0.9713163078320366</v>
      </c>
      <c r="F558" s="11">
        <f t="shared" si="65"/>
        <v>-0.3932033572463537</v>
      </c>
      <c r="G558" t="s">
        <v>1488</v>
      </c>
      <c r="H558" s="1">
        <f t="shared" si="68"/>
        <v>0.9548525557634316</v>
      </c>
      <c r="I558" s="1">
        <f t="shared" si="69"/>
        <v>1.0980642500102633</v>
      </c>
      <c r="Q558" s="1">
        <f t="shared" si="70"/>
        <v>0.9771655723383994</v>
      </c>
      <c r="R558" s="1">
        <f t="shared" si="71"/>
        <v>1.0478856092199489</v>
      </c>
    </row>
    <row r="559" spans="2:18" ht="12.75">
      <c r="B559" t="s">
        <v>547</v>
      </c>
      <c r="C559" s="10">
        <f ca="1" t="shared" si="66"/>
        <v>-1.13102102877472</v>
      </c>
      <c r="D559" s="11">
        <f ca="1" t="shared" si="66"/>
        <v>-0.23020235040319442</v>
      </c>
      <c r="E559" s="10">
        <f t="shared" si="67"/>
        <v>-1.13102102877472</v>
      </c>
      <c r="F559" s="11">
        <f t="shared" si="65"/>
        <v>-0.7648715978474132</v>
      </c>
      <c r="G559" t="s">
        <v>1488</v>
      </c>
      <c r="H559" s="1">
        <f t="shared" si="68"/>
        <v>1.332201689661781</v>
      </c>
      <c r="I559" s="1">
        <f t="shared" si="69"/>
        <v>1.864237128724281</v>
      </c>
      <c r="Q559" s="1">
        <f t="shared" si="70"/>
        <v>1.1542104182781323</v>
      </c>
      <c r="R559" s="1">
        <f t="shared" si="71"/>
        <v>1.3653706927879625</v>
      </c>
    </row>
    <row r="560" spans="2:18" ht="12.75">
      <c r="B560" t="s">
        <v>548</v>
      </c>
      <c r="C560" s="10">
        <f ca="1" t="shared" si="66"/>
        <v>1.7447308599500273</v>
      </c>
      <c r="D560" s="11">
        <f ca="1" t="shared" si="66"/>
        <v>-0.2079934812504846</v>
      </c>
      <c r="E560" s="10">
        <f t="shared" si="67"/>
        <v>1.7447308599500273</v>
      </c>
      <c r="F560" s="11">
        <f t="shared" si="65"/>
        <v>0.6922377913905317</v>
      </c>
      <c r="G560" t="s">
        <v>1488</v>
      </c>
      <c r="H560" s="1">
        <f t="shared" si="68"/>
        <v>3.0873470619046577</v>
      </c>
      <c r="I560" s="1">
        <f t="shared" si="69"/>
        <v>3.5232789334912034</v>
      </c>
      <c r="Q560" s="1">
        <f t="shared" si="70"/>
        <v>1.7570848192118267</v>
      </c>
      <c r="R560" s="1">
        <f t="shared" si="71"/>
        <v>1.8770399392370967</v>
      </c>
    </row>
    <row r="561" spans="2:18" ht="12.75">
      <c r="B561" t="s">
        <v>549</v>
      </c>
      <c r="C561" s="10">
        <f ca="1" t="shared" si="66"/>
        <v>-0.9452405962657304</v>
      </c>
      <c r="D561" s="11">
        <f ca="1" t="shared" si="66"/>
        <v>0.04640185787634253</v>
      </c>
      <c r="E561" s="10">
        <f t="shared" si="67"/>
        <v>-0.9452405962657304</v>
      </c>
      <c r="F561" s="11">
        <f t="shared" si="65"/>
        <v>-0.43243511042915755</v>
      </c>
      <c r="G561" t="s">
        <v>1488</v>
      </c>
      <c r="H561" s="1">
        <f t="shared" si="68"/>
        <v>0.89563291724317</v>
      </c>
      <c r="I561" s="1">
        <f t="shared" si="69"/>
        <v>1.0804799095606714</v>
      </c>
      <c r="Q561" s="1">
        <f t="shared" si="70"/>
        <v>0.9463788444609114</v>
      </c>
      <c r="R561" s="1">
        <f t="shared" si="71"/>
        <v>1.039461355491714</v>
      </c>
    </row>
    <row r="562" spans="2:18" ht="12.75">
      <c r="B562" t="s">
        <v>550</v>
      </c>
      <c r="C562" s="10">
        <f ca="1" t="shared" si="66"/>
        <v>-0.7269518427616501</v>
      </c>
      <c r="D562" s="11">
        <f ca="1" t="shared" si="66"/>
        <v>1.170434403560654</v>
      </c>
      <c r="E562" s="10">
        <f t="shared" si="67"/>
        <v>-0.7269518427616501</v>
      </c>
      <c r="F562" s="11">
        <f t="shared" si="65"/>
        <v>0.6501500055659889</v>
      </c>
      <c r="G562" t="s">
        <v>1488</v>
      </c>
      <c r="H562" s="1">
        <f t="shared" si="68"/>
        <v>1.898375674732943</v>
      </c>
      <c r="I562" s="1">
        <f t="shared" si="69"/>
        <v>0.9511540114320143</v>
      </c>
      <c r="Q562" s="1">
        <f t="shared" si="70"/>
        <v>1.3778155445243543</v>
      </c>
      <c r="R562" s="1">
        <f t="shared" si="71"/>
        <v>0.9752712501822323</v>
      </c>
    </row>
    <row r="563" spans="2:18" ht="12.75">
      <c r="B563" t="s">
        <v>551</v>
      </c>
      <c r="C563" s="10">
        <f ca="1" t="shared" si="66"/>
        <v>-0.26658988939827477</v>
      </c>
      <c r="D563" s="11">
        <f ca="1" t="shared" si="66"/>
        <v>-1.386252874609076</v>
      </c>
      <c r="E563" s="10">
        <f t="shared" si="67"/>
        <v>-0.26658988939827477</v>
      </c>
      <c r="F563" s="11">
        <f t="shared" si="65"/>
        <v>-1.3338251501798013</v>
      </c>
      <c r="G563" t="s">
        <v>1488</v>
      </c>
      <c r="H563" s="1">
        <f t="shared" si="68"/>
        <v>1.9927672014913114</v>
      </c>
      <c r="I563" s="1">
        <f t="shared" si="69"/>
        <v>1.850159700381554</v>
      </c>
      <c r="Q563" s="1">
        <f t="shared" si="70"/>
        <v>1.4116540658005812</v>
      </c>
      <c r="R563" s="1">
        <f t="shared" si="71"/>
        <v>1.3602057566344712</v>
      </c>
    </row>
    <row r="564" spans="2:18" ht="12.75">
      <c r="B564" t="s">
        <v>552</v>
      </c>
      <c r="C564" s="10">
        <f ca="1" t="shared" si="66"/>
        <v>-0.5335419222741444</v>
      </c>
      <c r="D564" s="11">
        <f ca="1" t="shared" si="66"/>
        <v>-0.27745127054172103</v>
      </c>
      <c r="E564" s="10">
        <f t="shared" si="67"/>
        <v>-0.5335419222741444</v>
      </c>
      <c r="F564" s="11">
        <f t="shared" si="65"/>
        <v>-0.5070508097384717</v>
      </c>
      <c r="G564" t="s">
        <v>1488</v>
      </c>
      <c r="H564" s="1">
        <f t="shared" si="68"/>
        <v>0.3616461903492044</v>
      </c>
      <c r="I564" s="1">
        <f t="shared" si="69"/>
        <v>0.541767506480429</v>
      </c>
      <c r="Q564" s="1">
        <f t="shared" si="70"/>
        <v>0.6013702606125484</v>
      </c>
      <c r="R564" s="1">
        <f t="shared" si="71"/>
        <v>0.7360485761690114</v>
      </c>
    </row>
    <row r="565" spans="2:18" ht="12.75">
      <c r="B565" t="s">
        <v>553</v>
      </c>
      <c r="C565" s="10">
        <f ca="1" t="shared" si="66"/>
        <v>0.2727991019799688</v>
      </c>
      <c r="D565" s="11">
        <f ca="1" t="shared" si="66"/>
        <v>0.4050225894881332</v>
      </c>
      <c r="E565" s="10">
        <f t="shared" si="67"/>
        <v>0.2727991019799688</v>
      </c>
      <c r="F565" s="11">
        <f t="shared" si="65"/>
        <v>0.48715940259326385</v>
      </c>
      <c r="G565" t="s">
        <v>1488</v>
      </c>
      <c r="H565" s="1">
        <f t="shared" si="68"/>
        <v>0.23846264803675027</v>
      </c>
      <c r="I565" s="1">
        <f t="shared" si="69"/>
        <v>0.31174363357610313</v>
      </c>
      <c r="Q565" s="1">
        <f t="shared" si="70"/>
        <v>0.4883263745045421</v>
      </c>
      <c r="R565" s="1">
        <f t="shared" si="71"/>
        <v>0.5583400698285079</v>
      </c>
    </row>
    <row r="566" spans="2:18" ht="12.75">
      <c r="B566" t="s">
        <v>554</v>
      </c>
      <c r="C566" s="10">
        <f ca="1" t="shared" si="66"/>
        <v>1.2323799117505558</v>
      </c>
      <c r="D566" s="11">
        <f ca="1" t="shared" si="66"/>
        <v>-0.7158728343400285</v>
      </c>
      <c r="E566" s="10">
        <f t="shared" si="67"/>
        <v>1.2323799117505558</v>
      </c>
      <c r="F566" s="11">
        <f t="shared" si="65"/>
        <v>-0.0037741045423557162</v>
      </c>
      <c r="G566" t="s">
        <v>1488</v>
      </c>
      <c r="H566" s="1">
        <f t="shared" si="68"/>
        <v>2.0312341618323337</v>
      </c>
      <c r="I566" s="1">
        <f t="shared" si="69"/>
        <v>1.5187744907514042</v>
      </c>
      <c r="Q566" s="1">
        <f t="shared" si="70"/>
        <v>1.4252137249663062</v>
      </c>
      <c r="R566" s="1">
        <f t="shared" si="71"/>
        <v>1.23238569074434</v>
      </c>
    </row>
    <row r="567" spans="2:18" ht="12.75">
      <c r="B567" t="s">
        <v>555</v>
      </c>
      <c r="C567" s="10">
        <f ca="1" t="shared" si="66"/>
        <v>0.39623843182020546</v>
      </c>
      <c r="D567" s="11">
        <f ca="1" t="shared" si="66"/>
        <v>-0.5008972536925873</v>
      </c>
      <c r="E567" s="10">
        <f t="shared" si="67"/>
        <v>0.39623843182020546</v>
      </c>
      <c r="F567" s="11">
        <f t="shared" si="65"/>
        <v>-0.2356705304735366</v>
      </c>
      <c r="G567" t="s">
        <v>1488</v>
      </c>
      <c r="H567" s="1">
        <f t="shared" si="68"/>
        <v>0.4079029536081118</v>
      </c>
      <c r="I567" s="1">
        <f t="shared" si="69"/>
        <v>0.21254549378501375</v>
      </c>
      <c r="Q567" s="1">
        <f t="shared" si="70"/>
        <v>0.6386728063790659</v>
      </c>
      <c r="R567" s="1">
        <f t="shared" si="71"/>
        <v>0.461026565161937</v>
      </c>
    </row>
    <row r="568" spans="2:18" ht="12.75">
      <c r="B568" t="s">
        <v>556</v>
      </c>
      <c r="C568" s="10">
        <f ca="1" t="shared" si="66"/>
        <v>0.47905917563913947</v>
      </c>
      <c r="D568" s="11">
        <f ca="1" t="shared" si="66"/>
        <v>-0.41634826762295096</v>
      </c>
      <c r="E568" s="10">
        <f t="shared" si="67"/>
        <v>0.47905917563913947</v>
      </c>
      <c r="F568" s="11">
        <f t="shared" si="65"/>
        <v>-0.1210385887635479</v>
      </c>
      <c r="G568" t="s">
        <v>1488</v>
      </c>
      <c r="H568" s="1">
        <f t="shared" si="68"/>
        <v>0.4028435737166843</v>
      </c>
      <c r="I568" s="1">
        <f t="shared" si="69"/>
        <v>0.24414803373392313</v>
      </c>
      <c r="Q568" s="1">
        <f t="shared" si="70"/>
        <v>0.6346995932854252</v>
      </c>
      <c r="R568" s="1">
        <f t="shared" si="71"/>
        <v>0.49411338145604106</v>
      </c>
    </row>
    <row r="569" spans="2:18" ht="12.75">
      <c r="B569" t="s">
        <v>557</v>
      </c>
      <c r="C569" s="10">
        <f ca="1" t="shared" si="66"/>
        <v>1.1665615943446532</v>
      </c>
      <c r="D569" s="11">
        <f ca="1" t="shared" si="66"/>
        <v>-0.957277295313089</v>
      </c>
      <c r="E569" s="10">
        <f t="shared" si="67"/>
        <v>1.1665615943446532</v>
      </c>
      <c r="F569" s="11">
        <f t="shared" si="65"/>
        <v>-0.24574565903486656</v>
      </c>
      <c r="G569" t="s">
        <v>1488</v>
      </c>
      <c r="H569" s="1">
        <f t="shared" si="68"/>
        <v>2.2772457735218823</v>
      </c>
      <c r="I569" s="1">
        <f t="shared" si="69"/>
        <v>1.42125688233442</v>
      </c>
      <c r="Q569" s="1">
        <f t="shared" si="70"/>
        <v>1.5090545959380934</v>
      </c>
      <c r="R569" s="1">
        <f t="shared" si="71"/>
        <v>1.1921647882463313</v>
      </c>
    </row>
    <row r="570" spans="2:18" ht="12.75">
      <c r="B570" t="s">
        <v>558</v>
      </c>
      <c r="C570" s="10">
        <f ca="1" t="shared" si="66"/>
        <v>0.3247138951179951</v>
      </c>
      <c r="D570" s="11">
        <f ca="1" t="shared" si="66"/>
        <v>0.7481642838377272</v>
      </c>
      <c r="E570" s="10">
        <f t="shared" si="67"/>
        <v>0.3247138951179951</v>
      </c>
      <c r="F570" s="11">
        <f t="shared" si="65"/>
        <v>0.8102862235666606</v>
      </c>
      <c r="G570" t="s">
        <v>1488</v>
      </c>
      <c r="H570" s="1">
        <f t="shared" si="68"/>
        <v>0.6651889092931195</v>
      </c>
      <c r="I570" s="1">
        <f t="shared" si="69"/>
        <v>0.7620028777846206</v>
      </c>
      <c r="Q570" s="1">
        <f t="shared" si="70"/>
        <v>0.8155911410094641</v>
      </c>
      <c r="R570" s="1">
        <f t="shared" si="71"/>
        <v>0.8729277620654647</v>
      </c>
    </row>
    <row r="571" spans="2:18" ht="12.75">
      <c r="B571" t="s">
        <v>559</v>
      </c>
      <c r="C571" s="10">
        <f ca="1" t="shared" si="66"/>
        <v>-0.07661126310374552</v>
      </c>
      <c r="D571" s="11">
        <f ca="1" t="shared" si="66"/>
        <v>-1.35494755535181</v>
      </c>
      <c r="E571" s="10">
        <f t="shared" si="67"/>
        <v>-0.07661126310374552</v>
      </c>
      <c r="F571" s="11">
        <f t="shared" si="65"/>
        <v>-1.211724635282162</v>
      </c>
      <c r="G571" t="s">
        <v>1488</v>
      </c>
      <c r="H571" s="1">
        <f t="shared" si="68"/>
        <v>1.8417521633881977</v>
      </c>
      <c r="I571" s="1">
        <f t="shared" si="69"/>
        <v>1.47414587738404</v>
      </c>
      <c r="Q571" s="1">
        <f t="shared" si="70"/>
        <v>1.3571116989357206</v>
      </c>
      <c r="R571" s="1">
        <f t="shared" si="71"/>
        <v>1.2141440925129274</v>
      </c>
    </row>
    <row r="572" spans="2:18" ht="12.75">
      <c r="B572" t="s">
        <v>560</v>
      </c>
      <c r="C572" s="10">
        <f ca="1" t="shared" si="66"/>
        <v>-0.837848378348296</v>
      </c>
      <c r="D572" s="11">
        <f ca="1" t="shared" si="66"/>
        <v>-0.8579458305104155</v>
      </c>
      <c r="E572" s="10">
        <f t="shared" si="67"/>
        <v>-0.837848378348296</v>
      </c>
      <c r="F572" s="11">
        <f t="shared" si="65"/>
        <v>-1.161927073467106</v>
      </c>
      <c r="G572" t="s">
        <v>1488</v>
      </c>
      <c r="H572" s="1">
        <f t="shared" si="68"/>
        <v>1.438060953191076</v>
      </c>
      <c r="I572" s="1">
        <f t="shared" si="69"/>
        <v>2.052064429156703</v>
      </c>
      <c r="Q572" s="1">
        <f t="shared" si="70"/>
        <v>1.1991917916626498</v>
      </c>
      <c r="R572" s="1">
        <f t="shared" si="71"/>
        <v>1.432502854851153</v>
      </c>
    </row>
    <row r="573" spans="2:18" ht="12.75">
      <c r="B573" t="s">
        <v>561</v>
      </c>
      <c r="C573" s="10">
        <f ca="1" t="shared" si="66"/>
        <v>-1.3074939653841047</v>
      </c>
      <c r="D573" s="11">
        <f ca="1" t="shared" si="66"/>
        <v>1.1376640369025628</v>
      </c>
      <c r="E573" s="10">
        <f t="shared" si="67"/>
        <v>-1.3074939653841047</v>
      </c>
      <c r="F573" s="11">
        <f t="shared" si="65"/>
        <v>0.33149897423752406</v>
      </c>
      <c r="G573" t="s">
        <v>1488</v>
      </c>
      <c r="H573" s="1">
        <f t="shared" si="68"/>
        <v>3.0038199303772863</v>
      </c>
      <c r="I573" s="1">
        <f t="shared" si="69"/>
        <v>1.819432039436381</v>
      </c>
      <c r="Q573" s="1">
        <f t="shared" si="70"/>
        <v>1.7331531756821976</v>
      </c>
      <c r="R573" s="1">
        <f t="shared" si="71"/>
        <v>1.3488632397083038</v>
      </c>
    </row>
    <row r="574" spans="2:18" ht="12.75">
      <c r="B574" t="s">
        <v>562</v>
      </c>
      <c r="C574" s="10">
        <f ca="1" t="shared" si="66"/>
        <v>-0.11735491649902624</v>
      </c>
      <c r="D574" s="11">
        <f ca="1" t="shared" si="66"/>
        <v>-0.31076755711295734</v>
      </c>
      <c r="E574" s="10">
        <f t="shared" si="67"/>
        <v>-0.11735491649902624</v>
      </c>
      <c r="F574" s="11">
        <f t="shared" si="65"/>
        <v>-0.3278100573813656</v>
      </c>
      <c r="G574" t="s">
        <v>1488</v>
      </c>
      <c r="H574" s="1">
        <f t="shared" si="68"/>
        <v>0.11034865098044862</v>
      </c>
      <c r="I574" s="1">
        <f t="shared" si="69"/>
        <v>0.12123161014686762</v>
      </c>
      <c r="Q574" s="1">
        <f t="shared" si="70"/>
        <v>0.3321876743355307</v>
      </c>
      <c r="R574" s="1">
        <f t="shared" si="71"/>
        <v>0.3481832996380895</v>
      </c>
    </row>
    <row r="575" spans="2:18" ht="12.75">
      <c r="B575" t="s">
        <v>563</v>
      </c>
      <c r="C575" s="10">
        <f ca="1" t="shared" si="66"/>
        <v>-0.3282694879855087</v>
      </c>
      <c r="D575" s="11">
        <f ca="1" t="shared" si="66"/>
        <v>0.41641974297961204</v>
      </c>
      <c r="E575" s="10">
        <f t="shared" si="67"/>
        <v>-0.3282694879855087</v>
      </c>
      <c r="F575" s="11">
        <f t="shared" si="65"/>
        <v>0.19649533206497632</v>
      </c>
      <c r="G575" t="s">
        <v>1488</v>
      </c>
      <c r="H575" s="1">
        <f t="shared" si="68"/>
        <v>0.2811662590854742</v>
      </c>
      <c r="I575" s="1">
        <f t="shared" si="69"/>
        <v>0.14637127226559335</v>
      </c>
      <c r="Q575" s="1">
        <f t="shared" si="70"/>
        <v>0.5302511283207931</v>
      </c>
      <c r="R575" s="1">
        <f t="shared" si="71"/>
        <v>0.38258498698405996</v>
      </c>
    </row>
    <row r="576" spans="2:18" ht="12.75">
      <c r="B576" t="s">
        <v>564</v>
      </c>
      <c r="C576" s="10">
        <f ca="1" t="shared" si="66"/>
        <v>-0.6082596853821676</v>
      </c>
      <c r="D576" s="11">
        <f ca="1" t="shared" si="66"/>
        <v>0.27500765415308326</v>
      </c>
      <c r="E576" s="10">
        <f t="shared" si="67"/>
        <v>-0.6082596853821676</v>
      </c>
      <c r="F576" s="11">
        <f t="shared" si="65"/>
        <v>-0.06596622795934862</v>
      </c>
      <c r="G576" t="s">
        <v>1488</v>
      </c>
      <c r="H576" s="1">
        <f t="shared" si="68"/>
        <v>0.44560905470399537</v>
      </c>
      <c r="I576" s="1">
        <f t="shared" si="69"/>
        <v>0.37433138809239824</v>
      </c>
      <c r="Q576" s="1">
        <f t="shared" si="70"/>
        <v>0.6675395529135298</v>
      </c>
      <c r="R576" s="1">
        <f t="shared" si="71"/>
        <v>0.6118262728033165</v>
      </c>
    </row>
    <row r="577" spans="2:18" ht="12.75">
      <c r="B577" t="s">
        <v>565</v>
      </c>
      <c r="C577" s="10">
        <f ca="1" t="shared" si="66"/>
        <v>-0.3327352850547398</v>
      </c>
      <c r="D577" s="11">
        <f ca="1" t="shared" si="66"/>
        <v>-0.13212613547916247</v>
      </c>
      <c r="E577" s="10">
        <f t="shared" si="67"/>
        <v>-0.3327352850547398</v>
      </c>
      <c r="F577" s="11">
        <f t="shared" si="65"/>
        <v>-0.280792232356189</v>
      </c>
      <c r="G577" t="s">
        <v>1488</v>
      </c>
      <c r="H577" s="1">
        <f t="shared" si="68"/>
        <v>0.12817008559711696</v>
      </c>
      <c r="I577" s="1">
        <f t="shared" si="69"/>
        <v>0.189557047672031</v>
      </c>
      <c r="Q577" s="1">
        <f t="shared" si="70"/>
        <v>0.3580084993364221</v>
      </c>
      <c r="R577" s="1">
        <f t="shared" si="71"/>
        <v>0.4353814967037885</v>
      </c>
    </row>
    <row r="578" spans="2:18" ht="12.75">
      <c r="B578" t="s">
        <v>566</v>
      </c>
      <c r="C578" s="10">
        <f ca="1" t="shared" si="66"/>
        <v>1.0885660598893954</v>
      </c>
      <c r="D578" s="11">
        <f ca="1" t="shared" si="66"/>
        <v>-1.6892303328983358</v>
      </c>
      <c r="E578" s="10">
        <f t="shared" si="67"/>
        <v>1.0885660598893954</v>
      </c>
      <c r="F578" s="11">
        <f t="shared" si="65"/>
        <v>-0.9186333511885052</v>
      </c>
      <c r="G578" t="s">
        <v>1488</v>
      </c>
      <c r="H578" s="1">
        <f t="shared" si="68"/>
        <v>4.038475184326945</v>
      </c>
      <c r="I578" s="1">
        <f t="shared" si="69"/>
        <v>2.028863300658946</v>
      </c>
      <c r="Q578" s="1">
        <f t="shared" si="70"/>
        <v>2.0095957763507926</v>
      </c>
      <c r="R578" s="1">
        <f t="shared" si="71"/>
        <v>1.4243817257529479</v>
      </c>
    </row>
    <row r="579" spans="2:18" ht="12.75">
      <c r="B579" t="s">
        <v>567</v>
      </c>
      <c r="C579" s="10">
        <f ca="1" t="shared" si="66"/>
        <v>1.6261308358811193</v>
      </c>
      <c r="D579" s="11">
        <f ca="1" t="shared" si="66"/>
        <v>1.1839780204769847</v>
      </c>
      <c r="E579" s="10">
        <f t="shared" si="67"/>
        <v>1.6261308358811193</v>
      </c>
      <c r="F579" s="11">
        <f t="shared" si="65"/>
        <v>1.8384204611960406</v>
      </c>
      <c r="G579" t="s">
        <v>1488</v>
      </c>
      <c r="H579" s="1">
        <f t="shared" si="68"/>
        <v>4.046105448376027</v>
      </c>
      <c r="I579" s="1">
        <f t="shared" si="69"/>
        <v>6.024091287547691</v>
      </c>
      <c r="Q579" s="1">
        <f t="shared" si="70"/>
        <v>2.011493337890043</v>
      </c>
      <c r="R579" s="1">
        <f t="shared" si="71"/>
        <v>2.454402429828428</v>
      </c>
    </row>
    <row r="580" spans="2:18" ht="12.75">
      <c r="B580" t="s">
        <v>568</v>
      </c>
      <c r="C580" s="10">
        <f ca="1" t="shared" si="66"/>
        <v>-1.9867712601527443</v>
      </c>
      <c r="D580" s="11">
        <f ca="1" t="shared" si="66"/>
        <v>-0.4635056429817799</v>
      </c>
      <c r="E580" s="10">
        <f t="shared" si="67"/>
        <v>-1.9867712601527443</v>
      </c>
      <c r="F580" s="11">
        <f t="shared" si="65"/>
        <v>-1.394793291696034</v>
      </c>
      <c r="G580" t="s">
        <v>1488</v>
      </c>
      <c r="H580" s="1">
        <f t="shared" si="68"/>
        <v>4.162097521244877</v>
      </c>
      <c r="I580" s="1">
        <f t="shared" si="69"/>
        <v>5.892708366729181</v>
      </c>
      <c r="Q580" s="1">
        <f t="shared" si="70"/>
        <v>2.040121937837265</v>
      </c>
      <c r="R580" s="1">
        <f t="shared" si="71"/>
        <v>2.427490137308323</v>
      </c>
    </row>
    <row r="581" spans="2:18" ht="12.75">
      <c r="B581" t="s">
        <v>569</v>
      </c>
      <c r="C581" s="10">
        <f ca="1" t="shared" si="66"/>
        <v>0.9076844903272767</v>
      </c>
      <c r="D581" s="11">
        <f ca="1" t="shared" si="66"/>
        <v>1.7001769755579308</v>
      </c>
      <c r="E581" s="10">
        <f t="shared" si="67"/>
        <v>0.9076844903272767</v>
      </c>
      <c r="F581" s="11">
        <f t="shared" si="65"/>
        <v>1.9262386969262009</v>
      </c>
      <c r="G581" t="s">
        <v>1488</v>
      </c>
      <c r="H581" s="1">
        <f t="shared" si="68"/>
        <v>3.714492882198001</v>
      </c>
      <c r="I581" s="1">
        <f t="shared" si="69"/>
        <v>4.534286651516637</v>
      </c>
      <c r="Q581" s="1">
        <f t="shared" si="70"/>
        <v>1.9273019696451308</v>
      </c>
      <c r="R581" s="1">
        <f t="shared" si="71"/>
        <v>2.1293864495475305</v>
      </c>
    </row>
    <row r="582" spans="2:18" ht="12.75">
      <c r="B582" t="s">
        <v>570</v>
      </c>
      <c r="C582" s="10">
        <f ca="1" t="shared" si="66"/>
        <v>0.7678982105386856</v>
      </c>
      <c r="D582" s="11">
        <f ca="1" t="shared" si="66"/>
        <v>-0.7486839447816995</v>
      </c>
      <c r="E582" s="10">
        <f t="shared" si="67"/>
        <v>0.7678982105386856</v>
      </c>
      <c r="F582" s="11">
        <f t="shared" si="65"/>
        <v>-0.26443021031715486</v>
      </c>
      <c r="G582" t="s">
        <v>1488</v>
      </c>
      <c r="H582" s="1">
        <f t="shared" si="68"/>
        <v>1.1501953109224023</v>
      </c>
      <c r="I582" s="1">
        <f t="shared" si="69"/>
        <v>0.6595909978768902</v>
      </c>
      <c r="Q582" s="1">
        <f t="shared" si="70"/>
        <v>1.0724715897973254</v>
      </c>
      <c r="R582" s="1">
        <f t="shared" si="71"/>
        <v>0.8121520780475109</v>
      </c>
    </row>
    <row r="583" spans="2:18" ht="12.75">
      <c r="B583" t="s">
        <v>571</v>
      </c>
      <c r="C583" s="10">
        <f ca="1" t="shared" si="66"/>
        <v>1.2224160958460568</v>
      </c>
      <c r="D583" s="11">
        <f ca="1" t="shared" si="66"/>
        <v>1.1147751594522992</v>
      </c>
      <c r="E583" s="10">
        <f t="shared" si="67"/>
        <v>1.2224160958460568</v>
      </c>
      <c r="F583" s="11">
        <f t="shared" si="65"/>
        <v>1.5766316555165678</v>
      </c>
      <c r="G583" t="s">
        <v>1488</v>
      </c>
      <c r="H583" s="1">
        <f t="shared" si="68"/>
        <v>2.737024767515415</v>
      </c>
      <c r="I583" s="1">
        <f t="shared" si="69"/>
        <v>3.9800684885604296</v>
      </c>
      <c r="Q583" s="1">
        <f t="shared" si="70"/>
        <v>1.6543955897896414</v>
      </c>
      <c r="R583" s="1">
        <f t="shared" si="71"/>
        <v>1.9950108993588054</v>
      </c>
    </row>
    <row r="584" spans="2:18" ht="12.75">
      <c r="B584" t="s">
        <v>572</v>
      </c>
      <c r="C584" s="10">
        <f ca="1" t="shared" si="66"/>
        <v>0.48209586507070157</v>
      </c>
      <c r="D584" s="11">
        <f ca="1" t="shared" si="66"/>
        <v>-0.08763085249289021</v>
      </c>
      <c r="E584" s="10">
        <f t="shared" si="67"/>
        <v>0.48209586507070157</v>
      </c>
      <c r="F584" s="11">
        <f t="shared" si="65"/>
        <v>0.16515738812122097</v>
      </c>
      <c r="G584" t="s">
        <v>1488</v>
      </c>
      <c r="H584" s="1">
        <f t="shared" si="68"/>
        <v>0.2400955894268988</v>
      </c>
      <c r="I584" s="1">
        <f t="shared" si="69"/>
        <v>0.2596933859692917</v>
      </c>
      <c r="Q584" s="1">
        <f t="shared" si="70"/>
        <v>0.489995499394534</v>
      </c>
      <c r="R584" s="1">
        <f t="shared" si="71"/>
        <v>0.5096012028726892</v>
      </c>
    </row>
    <row r="585" spans="2:18" ht="12.75">
      <c r="B585" t="s">
        <v>573</v>
      </c>
      <c r="C585" s="10">
        <f ca="1" t="shared" si="66"/>
        <v>1.0219438225647548</v>
      </c>
      <c r="D585" s="11">
        <f ca="1" t="shared" si="66"/>
        <v>1.220738898182696</v>
      </c>
      <c r="E585" s="10">
        <f t="shared" si="67"/>
        <v>1.0219438225647548</v>
      </c>
      <c r="F585" s="11">
        <f t="shared" si="65"/>
        <v>1.5681628084964174</v>
      </c>
      <c r="G585" t="s">
        <v>1488</v>
      </c>
      <c r="H585" s="1">
        <f t="shared" si="68"/>
        <v>2.534572634014566</v>
      </c>
      <c r="I585" s="1">
        <f t="shared" si="69"/>
        <v>3.503503770429634</v>
      </c>
      <c r="Q585" s="1">
        <f t="shared" si="70"/>
        <v>1.5920341183575704</v>
      </c>
      <c r="R585" s="1">
        <f t="shared" si="71"/>
        <v>1.8717648811828995</v>
      </c>
    </row>
    <row r="586" spans="2:18" ht="12.75">
      <c r="B586" t="s">
        <v>574</v>
      </c>
      <c r="C586" s="10">
        <f ca="1" t="shared" si="66"/>
        <v>1.211523402057602</v>
      </c>
      <c r="D586" s="11">
        <f ca="1" t="shared" si="66"/>
        <v>0.15173570947691606</v>
      </c>
      <c r="E586" s="10">
        <f t="shared" si="67"/>
        <v>1.211523402057602</v>
      </c>
      <c r="F586" s="11">
        <f t="shared" si="65"/>
        <v>0.7371686800970655</v>
      </c>
      <c r="G586" t="s">
        <v>1488</v>
      </c>
      <c r="H586" s="1">
        <f t="shared" si="68"/>
        <v>1.490812679263689</v>
      </c>
      <c r="I586" s="1">
        <f t="shared" si="69"/>
        <v>2.0112066166492757</v>
      </c>
      <c r="Q586" s="1">
        <f t="shared" si="70"/>
        <v>1.2209884025918056</v>
      </c>
      <c r="R586" s="1">
        <f t="shared" si="71"/>
        <v>1.4181701649129683</v>
      </c>
    </row>
    <row r="587" spans="2:18" ht="12.75">
      <c r="B587" t="s">
        <v>575</v>
      </c>
      <c r="C587" s="10">
        <f ca="1" t="shared" si="66"/>
        <v>0.18540252890225944</v>
      </c>
      <c r="D587" s="11">
        <f ca="1" t="shared" si="66"/>
        <v>0.5237124095900823</v>
      </c>
      <c r="E587" s="10">
        <f t="shared" si="67"/>
        <v>0.18540252890225944</v>
      </c>
      <c r="F587" s="11">
        <f t="shared" si="65"/>
        <v>0.546249515433302</v>
      </c>
      <c r="G587" t="s">
        <v>1488</v>
      </c>
      <c r="H587" s="1">
        <f t="shared" si="68"/>
        <v>0.3086487856820032</v>
      </c>
      <c r="I587" s="1">
        <f t="shared" si="69"/>
        <v>0.33276263083447044</v>
      </c>
      <c r="Q587" s="1">
        <f t="shared" si="70"/>
        <v>0.5555616848577691</v>
      </c>
      <c r="R587" s="1">
        <f t="shared" si="71"/>
        <v>0.5768558145970885</v>
      </c>
    </row>
    <row r="588" spans="2:18" ht="12.75">
      <c r="B588" t="s">
        <v>576</v>
      </c>
      <c r="C588" s="10">
        <f ca="1" t="shared" si="66"/>
        <v>-2.701887106513059</v>
      </c>
      <c r="D588" s="11">
        <f ca="1" t="shared" si="66"/>
        <v>0.9765567772804842</v>
      </c>
      <c r="E588" s="10">
        <f t="shared" si="67"/>
        <v>-2.701887106513059</v>
      </c>
      <c r="F588" s="11">
        <f t="shared" si="65"/>
        <v>-0.5052205758937681</v>
      </c>
      <c r="G588" t="s">
        <v>1488</v>
      </c>
      <c r="H588" s="1">
        <f t="shared" si="68"/>
        <v>8.253857075593956</v>
      </c>
      <c r="I588" s="1">
        <f t="shared" si="69"/>
        <v>7.555441766647941</v>
      </c>
      <c r="Q588" s="1">
        <f t="shared" si="70"/>
        <v>2.872952675488052</v>
      </c>
      <c r="R588" s="1">
        <f t="shared" si="71"/>
        <v>2.7487163852693026</v>
      </c>
    </row>
    <row r="589" spans="2:18" ht="12.75">
      <c r="B589" t="s">
        <v>577</v>
      </c>
      <c r="C589" s="10">
        <f ca="1" t="shared" si="66"/>
        <v>-0.18950088271125765</v>
      </c>
      <c r="D589" s="11">
        <f ca="1" t="shared" si="66"/>
        <v>-0.46594671592907044</v>
      </c>
      <c r="E589" s="10">
        <f t="shared" si="67"/>
        <v>-0.18950088271125765</v>
      </c>
      <c r="F589" s="11">
        <f t="shared" si="65"/>
        <v>-0.49827213416013516</v>
      </c>
      <c r="G589" t="s">
        <v>1488</v>
      </c>
      <c r="H589" s="1">
        <f t="shared" si="68"/>
        <v>0.25301692663343167</v>
      </c>
      <c r="I589" s="1">
        <f t="shared" si="69"/>
        <v>0.28418570422884154</v>
      </c>
      <c r="Q589" s="1">
        <f t="shared" si="70"/>
        <v>0.5030078792955749</v>
      </c>
      <c r="R589" s="1">
        <f t="shared" si="71"/>
        <v>0.5330907091938871</v>
      </c>
    </row>
    <row r="590" spans="2:18" ht="12.75">
      <c r="B590" t="s">
        <v>578</v>
      </c>
      <c r="C590" s="10">
        <f ca="1" t="shared" si="66"/>
        <v>-1.845887508961463</v>
      </c>
      <c r="D590" s="11">
        <f ca="1" t="shared" si="66"/>
        <v>-1.322983272498794</v>
      </c>
      <c r="E590" s="10">
        <f t="shared" si="67"/>
        <v>-1.845887508961463</v>
      </c>
      <c r="F590" s="11">
        <f aca="true" t="shared" si="72" ref="F590:F653">rho*C590+SQRT(1-rho^2)*D590</f>
        <v>-2.0686808772465577</v>
      </c>
      <c r="G590" t="s">
        <v>1488</v>
      </c>
      <c r="H590" s="1">
        <f t="shared" si="68"/>
        <v>5.1575854350515735</v>
      </c>
      <c r="I590" s="1">
        <f t="shared" si="69"/>
        <v>7.686741267625543</v>
      </c>
      <c r="Q590" s="1">
        <f t="shared" si="70"/>
        <v>2.271031799656617</v>
      </c>
      <c r="R590" s="1">
        <f t="shared" si="71"/>
        <v>2.772497298037555</v>
      </c>
    </row>
    <row r="591" spans="2:18" ht="12.75">
      <c r="B591" t="s">
        <v>579</v>
      </c>
      <c r="C591" s="10">
        <f aca="true" ca="1" t="shared" si="73" ref="C591:D654">NORMSINV(RAND())</f>
        <v>-0.7065194889943887</v>
      </c>
      <c r="D591" s="11">
        <f ca="1" t="shared" si="73"/>
        <v>-0.05830208884097979</v>
      </c>
      <c r="E591" s="10">
        <f aca="true" t="shared" si="74" ref="E591:E654">C591</f>
        <v>-0.7065194889943887</v>
      </c>
      <c r="F591" s="11">
        <f t="shared" si="72"/>
        <v>-0.4037508345271801</v>
      </c>
      <c r="G591" t="s">
        <v>1488</v>
      </c>
      <c r="H591" s="1">
        <f aca="true" t="shared" si="75" ref="H591:H654">C591^2+D591^2</f>
        <v>0.5025689218921136</v>
      </c>
      <c r="I591" s="1">
        <f aca="true" t="shared" si="76" ref="I591:I654">E591^2+F591^2</f>
        <v>0.6621845247102864</v>
      </c>
      <c r="Q591" s="1">
        <f aca="true" t="shared" si="77" ref="Q591:Q654">SQRT(C591^2+D591^2)</f>
        <v>0.7089209560255033</v>
      </c>
      <c r="R591" s="1">
        <f aca="true" t="shared" si="78" ref="R591:R654">SQRT(E591^2+F591^2)</f>
        <v>0.8137472117987787</v>
      </c>
    </row>
    <row r="592" spans="2:18" ht="12.75">
      <c r="B592" t="s">
        <v>580</v>
      </c>
      <c r="C592" s="10">
        <f ca="1" t="shared" si="73"/>
        <v>1.4632355527465273</v>
      </c>
      <c r="D592" s="11">
        <f ca="1" t="shared" si="73"/>
        <v>-2.2722777918022343</v>
      </c>
      <c r="E592" s="10">
        <f t="shared" si="74"/>
        <v>1.4632355527465273</v>
      </c>
      <c r="F592" s="11">
        <f t="shared" si="72"/>
        <v>-1.2362325157826788</v>
      </c>
      <c r="G592" t="s">
        <v>1488</v>
      </c>
      <c r="H592" s="1">
        <f t="shared" si="75"/>
        <v>7.304304645939073</v>
      </c>
      <c r="I592" s="1">
        <f t="shared" si="76"/>
        <v>3.6693291158998065</v>
      </c>
      <c r="Q592" s="1">
        <f t="shared" si="77"/>
        <v>2.7026477102906092</v>
      </c>
      <c r="R592" s="1">
        <f t="shared" si="78"/>
        <v>1.9155492987390865</v>
      </c>
    </row>
    <row r="593" spans="2:18" ht="12.75">
      <c r="B593" t="s">
        <v>581</v>
      </c>
      <c r="C593" s="10">
        <f ca="1" t="shared" si="73"/>
        <v>0.024440236773705527</v>
      </c>
      <c r="D593" s="11">
        <f ca="1" t="shared" si="73"/>
        <v>0.9371254798599791</v>
      </c>
      <c r="E593" s="10">
        <f t="shared" si="74"/>
        <v>0.024440236773705527</v>
      </c>
      <c r="F593" s="11">
        <f t="shared" si="72"/>
        <v>0.823794590479277</v>
      </c>
      <c r="G593" t="s">
        <v>1488</v>
      </c>
      <c r="H593" s="1">
        <f t="shared" si="75"/>
        <v>0.8788014901763509</v>
      </c>
      <c r="I593" s="1">
        <f t="shared" si="76"/>
        <v>0.6792348524764744</v>
      </c>
      <c r="Q593" s="1">
        <f t="shared" si="77"/>
        <v>0.9374441264290639</v>
      </c>
      <c r="R593" s="1">
        <f t="shared" si="78"/>
        <v>0.8241570557099384</v>
      </c>
    </row>
    <row r="594" spans="2:18" ht="12.75">
      <c r="B594" t="s">
        <v>582</v>
      </c>
      <c r="C594" s="10">
        <f ca="1" t="shared" si="73"/>
        <v>-0.8400212125880713</v>
      </c>
      <c r="D594" s="11">
        <f ca="1" t="shared" si="73"/>
        <v>-0.1387237383968613</v>
      </c>
      <c r="E594" s="10">
        <f t="shared" si="74"/>
        <v>-0.8400212125880713</v>
      </c>
      <c r="F594" s="11">
        <f t="shared" si="72"/>
        <v>-0.5401488878536643</v>
      </c>
      <c r="G594" t="s">
        <v>1488</v>
      </c>
      <c r="H594" s="1">
        <f t="shared" si="75"/>
        <v>0.7248799131927345</v>
      </c>
      <c r="I594" s="1">
        <f t="shared" si="76"/>
        <v>0.9973964586474842</v>
      </c>
      <c r="Q594" s="1">
        <f t="shared" si="77"/>
        <v>0.8513987979746827</v>
      </c>
      <c r="R594" s="1">
        <f t="shared" si="78"/>
        <v>0.9986973809155024</v>
      </c>
    </row>
    <row r="595" spans="2:18" ht="12.75">
      <c r="B595" t="s">
        <v>583</v>
      </c>
      <c r="C595" s="10">
        <f ca="1" t="shared" si="73"/>
        <v>-0.5765804424353433</v>
      </c>
      <c r="D595" s="11">
        <f ca="1" t="shared" si="73"/>
        <v>-0.22102433258608728</v>
      </c>
      <c r="E595" s="10">
        <f t="shared" si="74"/>
        <v>-0.5765804424353433</v>
      </c>
      <c r="F595" s="11">
        <f t="shared" si="72"/>
        <v>-0.47970290809172395</v>
      </c>
      <c r="G595" t="s">
        <v>1488</v>
      </c>
      <c r="H595" s="1">
        <f t="shared" si="75"/>
        <v>0.3812967621940616</v>
      </c>
      <c r="I595" s="1">
        <f t="shared" si="76"/>
        <v>0.5625598866305932</v>
      </c>
      <c r="Q595" s="1">
        <f t="shared" si="77"/>
        <v>0.6174923175182518</v>
      </c>
      <c r="R595" s="1">
        <f t="shared" si="78"/>
        <v>0.7500399233578124</v>
      </c>
    </row>
    <row r="596" spans="2:18" ht="12.75">
      <c r="B596" t="s">
        <v>584</v>
      </c>
      <c r="C596" s="10">
        <f ca="1" t="shared" si="73"/>
        <v>0.22271285020522263</v>
      </c>
      <c r="D596" s="11">
        <f ca="1" t="shared" si="73"/>
        <v>0.7714939370095695</v>
      </c>
      <c r="E596" s="10">
        <f t="shared" si="74"/>
        <v>0.22271285020522263</v>
      </c>
      <c r="F596" s="11">
        <f t="shared" si="72"/>
        <v>0.77948977341857</v>
      </c>
      <c r="G596" t="s">
        <v>1488</v>
      </c>
      <c r="H596" s="1">
        <f t="shared" si="75"/>
        <v>0.6448039084890594</v>
      </c>
      <c r="I596" s="1">
        <f t="shared" si="76"/>
        <v>0.6572053205106674</v>
      </c>
      <c r="Q596" s="1">
        <f t="shared" si="77"/>
        <v>0.8029968296880502</v>
      </c>
      <c r="R596" s="1">
        <f t="shared" si="78"/>
        <v>0.8106820094899525</v>
      </c>
    </row>
    <row r="597" spans="2:18" ht="12.75">
      <c r="B597" t="s">
        <v>585</v>
      </c>
      <c r="C597" s="10">
        <f ca="1" t="shared" si="73"/>
        <v>1.0144920786353366</v>
      </c>
      <c r="D597" s="11">
        <f ca="1" t="shared" si="73"/>
        <v>0.5551710704103212</v>
      </c>
      <c r="E597" s="10">
        <f t="shared" si="74"/>
        <v>1.0144920786353366</v>
      </c>
      <c r="F597" s="11">
        <f t="shared" si="72"/>
        <v>0.9880382897392057</v>
      </c>
      <c r="G597" t="s">
        <v>1488</v>
      </c>
      <c r="H597" s="1">
        <f t="shared" si="75"/>
        <v>1.337409095034388</v>
      </c>
      <c r="I597" s="1">
        <f t="shared" si="76"/>
        <v>2.0054138396046204</v>
      </c>
      <c r="Q597" s="1">
        <f t="shared" si="77"/>
        <v>1.1564640483103605</v>
      </c>
      <c r="R597" s="1">
        <f t="shared" si="78"/>
        <v>1.4161263501554586</v>
      </c>
    </row>
    <row r="598" spans="2:18" ht="12.75">
      <c r="B598" t="s">
        <v>586</v>
      </c>
      <c r="C598" s="10">
        <f ca="1" t="shared" si="73"/>
        <v>1.6337136369827507</v>
      </c>
      <c r="D598" s="11">
        <f ca="1" t="shared" si="73"/>
        <v>0.40086543432747435</v>
      </c>
      <c r="E598" s="10">
        <f t="shared" si="74"/>
        <v>1.6337136369827507</v>
      </c>
      <c r="F598" s="11">
        <f t="shared" si="72"/>
        <v>1.1640164681180507</v>
      </c>
      <c r="G598" t="s">
        <v>1488</v>
      </c>
      <c r="H598" s="1">
        <f t="shared" si="75"/>
        <v>2.8297133441019615</v>
      </c>
      <c r="I598" s="1">
        <f t="shared" si="76"/>
        <v>4.023954585713428</v>
      </c>
      <c r="Q598" s="1">
        <f t="shared" si="77"/>
        <v>1.6821751823463458</v>
      </c>
      <c r="R598" s="1">
        <f t="shared" si="78"/>
        <v>2.0059797072037964</v>
      </c>
    </row>
    <row r="599" spans="2:18" ht="12.75">
      <c r="B599" t="s">
        <v>587</v>
      </c>
      <c r="C599" s="10">
        <f ca="1" t="shared" si="73"/>
        <v>2.066953354842523</v>
      </c>
      <c r="D599" s="11">
        <f ca="1" t="shared" si="73"/>
        <v>0.3630508756523949</v>
      </c>
      <c r="E599" s="10">
        <f t="shared" si="74"/>
        <v>2.066953354842523</v>
      </c>
      <c r="F599" s="11">
        <f t="shared" si="72"/>
        <v>1.3478879586024208</v>
      </c>
      <c r="G599" t="s">
        <v>1488</v>
      </c>
      <c r="H599" s="1">
        <f t="shared" si="75"/>
        <v>4.404102109406732</v>
      </c>
      <c r="I599" s="1">
        <f t="shared" si="76"/>
        <v>6.089098120040163</v>
      </c>
      <c r="Q599" s="1">
        <f t="shared" si="77"/>
        <v>2.0985952705099504</v>
      </c>
      <c r="R599" s="1">
        <f t="shared" si="78"/>
        <v>2.4676097989836565</v>
      </c>
    </row>
    <row r="600" spans="2:18" ht="12.75">
      <c r="B600" t="s">
        <v>588</v>
      </c>
      <c r="C600" s="10">
        <f ca="1" t="shared" si="73"/>
        <v>-0.7747127626514385</v>
      </c>
      <c r="D600" s="11">
        <f ca="1" t="shared" si="73"/>
        <v>-0.9641495595791709</v>
      </c>
      <c r="E600" s="10">
        <f t="shared" si="74"/>
        <v>-0.7747127626514385</v>
      </c>
      <c r="F600" s="11">
        <f t="shared" si="72"/>
        <v>-1.2223343929688593</v>
      </c>
      <c r="G600" t="s">
        <v>1488</v>
      </c>
      <c r="H600" s="1">
        <f t="shared" si="75"/>
        <v>1.5297642378517335</v>
      </c>
      <c r="I600" s="1">
        <f t="shared" si="76"/>
        <v>2.094281232849574</v>
      </c>
      <c r="Q600" s="1">
        <f t="shared" si="77"/>
        <v>1.2368363828137228</v>
      </c>
      <c r="R600" s="1">
        <f t="shared" si="78"/>
        <v>1.4471631673206633</v>
      </c>
    </row>
    <row r="601" spans="2:18" ht="12.75">
      <c r="B601" t="s">
        <v>589</v>
      </c>
      <c r="C601" s="10">
        <f ca="1" t="shared" si="73"/>
        <v>0.9792946895037842</v>
      </c>
      <c r="D601" s="11">
        <f ca="1" t="shared" si="73"/>
        <v>0.3763398890462252</v>
      </c>
      <c r="E601" s="10">
        <f t="shared" si="74"/>
        <v>0.9792946895037842</v>
      </c>
      <c r="F601" s="11">
        <f t="shared" si="72"/>
        <v>0.8155672491233401</v>
      </c>
      <c r="G601" t="s">
        <v>1488</v>
      </c>
      <c r="H601" s="1">
        <f t="shared" si="75"/>
        <v>1.1006498009776382</v>
      </c>
      <c r="I601" s="1">
        <f t="shared" si="76"/>
        <v>1.6241680267329253</v>
      </c>
      <c r="Q601" s="1">
        <f t="shared" si="77"/>
        <v>1.0491185828959653</v>
      </c>
      <c r="R601" s="1">
        <f t="shared" si="78"/>
        <v>1.274428509855663</v>
      </c>
    </row>
    <row r="602" spans="2:18" ht="12.75">
      <c r="B602" t="s">
        <v>590</v>
      </c>
      <c r="C602" s="10">
        <f ca="1" t="shared" si="73"/>
        <v>0.3190839336101905</v>
      </c>
      <c r="D602" s="11">
        <f ca="1" t="shared" si="73"/>
        <v>-0.6373609321507347</v>
      </c>
      <c r="E602" s="10">
        <f t="shared" si="74"/>
        <v>0.3190839336101905</v>
      </c>
      <c r="F602" s="11">
        <f t="shared" si="72"/>
        <v>-0.39242879181717094</v>
      </c>
      <c r="G602" t="s">
        <v>1488</v>
      </c>
      <c r="H602" s="1">
        <f t="shared" si="75"/>
        <v>0.5080435145202059</v>
      </c>
      <c r="I602" s="1">
        <f t="shared" si="76"/>
        <v>0.255814913335237</v>
      </c>
      <c r="Q602" s="1">
        <f t="shared" si="77"/>
        <v>0.7127717127665814</v>
      </c>
      <c r="R602" s="1">
        <f t="shared" si="78"/>
        <v>0.5057814877348092</v>
      </c>
    </row>
    <row r="603" spans="2:18" ht="12.75">
      <c r="B603" t="s">
        <v>591</v>
      </c>
      <c r="C603" s="10">
        <f ca="1" t="shared" si="73"/>
        <v>-0.17956464596464172</v>
      </c>
      <c r="D603" s="11">
        <f ca="1" t="shared" si="73"/>
        <v>0.5385350636981365</v>
      </c>
      <c r="E603" s="10">
        <f t="shared" si="74"/>
        <v>-0.17956464596464172</v>
      </c>
      <c r="F603" s="11">
        <f t="shared" si="72"/>
        <v>0.3766027230089362</v>
      </c>
      <c r="G603" t="s">
        <v>1488</v>
      </c>
      <c r="H603" s="1">
        <f t="shared" si="75"/>
        <v>0.3222634769127631</v>
      </c>
      <c r="I603" s="1">
        <f t="shared" si="76"/>
        <v>0.17407307305815267</v>
      </c>
      <c r="Q603" s="1">
        <f t="shared" si="77"/>
        <v>0.5676825494171571</v>
      </c>
      <c r="R603" s="1">
        <f t="shared" si="78"/>
        <v>0.4172206527224565</v>
      </c>
    </row>
    <row r="604" spans="2:18" ht="12.75">
      <c r="B604" t="s">
        <v>592</v>
      </c>
      <c r="C604" s="10">
        <f ca="1" t="shared" si="73"/>
        <v>0.44417929497066444</v>
      </c>
      <c r="D604" s="11">
        <f ca="1" t="shared" si="73"/>
        <v>0.8705252919385056</v>
      </c>
      <c r="E604" s="10">
        <f t="shared" si="74"/>
        <v>0.44417929497066444</v>
      </c>
      <c r="F604" s="11">
        <f t="shared" si="72"/>
        <v>0.9759866649409428</v>
      </c>
      <c r="G604" t="s">
        <v>1488</v>
      </c>
      <c r="H604" s="1">
        <f t="shared" si="75"/>
        <v>0.9551095299852569</v>
      </c>
      <c r="I604" s="1">
        <f t="shared" si="76"/>
        <v>1.1498452162231807</v>
      </c>
      <c r="Q604" s="1">
        <f t="shared" si="77"/>
        <v>0.977297053093509</v>
      </c>
      <c r="R604" s="1">
        <f t="shared" si="78"/>
        <v>1.0723083587397706</v>
      </c>
    </row>
    <row r="605" spans="2:18" ht="12.75">
      <c r="B605" t="s">
        <v>593</v>
      </c>
      <c r="C605" s="10">
        <f ca="1" t="shared" si="73"/>
        <v>-0.46179124102885427</v>
      </c>
      <c r="D605" s="11">
        <f ca="1" t="shared" si="73"/>
        <v>-0.024595606606193164</v>
      </c>
      <c r="E605" s="10">
        <f t="shared" si="74"/>
        <v>-0.46179124102885427</v>
      </c>
      <c r="F605" s="11">
        <f t="shared" si="72"/>
        <v>-0.2521960406568788</v>
      </c>
      <c r="G605" t="s">
        <v>1488</v>
      </c>
      <c r="H605" s="1">
        <f t="shared" si="75"/>
        <v>0.213856094155296</v>
      </c>
      <c r="I605" s="1">
        <f t="shared" si="76"/>
        <v>0.2768539932139754</v>
      </c>
      <c r="Q605" s="1">
        <f t="shared" si="77"/>
        <v>0.46244577428634376</v>
      </c>
      <c r="R605" s="1">
        <f t="shared" si="78"/>
        <v>0.526169167867118</v>
      </c>
    </row>
    <row r="606" spans="2:18" ht="12.75">
      <c r="B606" t="s">
        <v>594</v>
      </c>
      <c r="C606" s="10">
        <f ca="1" t="shared" si="73"/>
        <v>-1.3410131129069645</v>
      </c>
      <c r="D606" s="11">
        <f ca="1" t="shared" si="73"/>
        <v>0.3988277351581293</v>
      </c>
      <c r="E606" s="10">
        <f t="shared" si="74"/>
        <v>-1.3410131129069645</v>
      </c>
      <c r="F606" s="11">
        <f t="shared" si="72"/>
        <v>-0.32511160607273015</v>
      </c>
      <c r="G606" t="s">
        <v>1488</v>
      </c>
      <c r="H606" s="1">
        <f t="shared" si="75"/>
        <v>1.95737973131979</v>
      </c>
      <c r="I606" s="1">
        <f t="shared" si="76"/>
        <v>1.9040137253916172</v>
      </c>
      <c r="Q606" s="1">
        <f t="shared" si="77"/>
        <v>1.3990638767832546</v>
      </c>
      <c r="R606" s="1">
        <f t="shared" si="78"/>
        <v>1.3798600383341846</v>
      </c>
    </row>
    <row r="607" spans="2:18" ht="12.75">
      <c r="B607" t="s">
        <v>595</v>
      </c>
      <c r="C607" s="10">
        <f ca="1" t="shared" si="73"/>
        <v>-0.7307003118308211</v>
      </c>
      <c r="D607" s="11">
        <f ca="1" t="shared" si="73"/>
        <v>-0.061178454787305075</v>
      </c>
      <c r="E607" s="10">
        <f t="shared" si="74"/>
        <v>-0.7307003118308211</v>
      </c>
      <c r="F607" s="11">
        <f t="shared" si="72"/>
        <v>-0.41833225192549445</v>
      </c>
      <c r="G607" t="s">
        <v>1488</v>
      </c>
      <c r="H607" s="1">
        <f t="shared" si="75"/>
        <v>0.5376657490398215</v>
      </c>
      <c r="I607" s="1">
        <f t="shared" si="76"/>
        <v>0.7089248187107144</v>
      </c>
      <c r="Q607" s="1">
        <f t="shared" si="77"/>
        <v>0.7332569461244957</v>
      </c>
      <c r="R607" s="1">
        <f t="shared" si="78"/>
        <v>0.8419767328796648</v>
      </c>
    </row>
    <row r="608" spans="2:18" ht="12.75">
      <c r="B608" t="s">
        <v>596</v>
      </c>
      <c r="C608" s="10">
        <f ca="1" t="shared" si="73"/>
        <v>2.7260134467204944</v>
      </c>
      <c r="D608" s="11">
        <f ca="1" t="shared" si="73"/>
        <v>0.20786084201315036</v>
      </c>
      <c r="E608" s="10">
        <f t="shared" si="74"/>
        <v>2.7260134467204944</v>
      </c>
      <c r="F608" s="11">
        <f t="shared" si="72"/>
        <v>1.543019492995659</v>
      </c>
      <c r="G608" t="s">
        <v>1488</v>
      </c>
      <c r="H608" s="1">
        <f t="shared" si="75"/>
        <v>7.4743554413433655</v>
      </c>
      <c r="I608" s="1">
        <f t="shared" si="76"/>
        <v>9.81205846746553</v>
      </c>
      <c r="Q608" s="1">
        <f t="shared" si="77"/>
        <v>2.7339267439606654</v>
      </c>
      <c r="R608" s="1">
        <f t="shared" si="78"/>
        <v>3.13242054447763</v>
      </c>
    </row>
    <row r="609" spans="2:18" ht="12.75">
      <c r="B609" t="s">
        <v>597</v>
      </c>
      <c r="C609" s="10">
        <f ca="1" t="shared" si="73"/>
        <v>-0.210265473488208</v>
      </c>
      <c r="D609" s="11">
        <f ca="1" t="shared" si="73"/>
        <v>-0.48221743448436916</v>
      </c>
      <c r="E609" s="10">
        <f t="shared" si="74"/>
        <v>-0.210265473488208</v>
      </c>
      <c r="F609" s="11">
        <f t="shared" si="72"/>
        <v>-0.5227452851553258</v>
      </c>
      <c r="G609" t="s">
        <v>1488</v>
      </c>
      <c r="H609" s="1">
        <f t="shared" si="75"/>
        <v>0.27674522346190716</v>
      </c>
      <c r="I609" s="1">
        <f t="shared" si="76"/>
        <v>0.31747420249334324</v>
      </c>
      <c r="Q609" s="1">
        <f t="shared" si="77"/>
        <v>0.5260657976545398</v>
      </c>
      <c r="R609" s="1">
        <f t="shared" si="78"/>
        <v>0.5634484914287581</v>
      </c>
    </row>
    <row r="610" spans="2:18" ht="12.75">
      <c r="B610" t="s">
        <v>598</v>
      </c>
      <c r="C610" s="10">
        <f ca="1" t="shared" si="73"/>
        <v>0.08826688356733015</v>
      </c>
      <c r="D610" s="11">
        <f ca="1" t="shared" si="73"/>
        <v>0.25715877873418347</v>
      </c>
      <c r="E610" s="10">
        <f t="shared" si="74"/>
        <v>0.08826688356733015</v>
      </c>
      <c r="F610" s="11">
        <f t="shared" si="72"/>
        <v>0.2668394769736494</v>
      </c>
      <c r="G610" t="s">
        <v>1488</v>
      </c>
      <c r="H610" s="1">
        <f t="shared" si="75"/>
        <v>0.07392168021474535</v>
      </c>
      <c r="I610" s="1">
        <f t="shared" si="76"/>
        <v>0.07899434920625939</v>
      </c>
      <c r="Q610" s="1">
        <f t="shared" si="77"/>
        <v>0.2718854174367308</v>
      </c>
      <c r="R610" s="1">
        <f t="shared" si="78"/>
        <v>0.2810593339603924</v>
      </c>
    </row>
    <row r="611" spans="2:18" ht="12.75">
      <c r="B611" t="s">
        <v>599</v>
      </c>
      <c r="C611" s="10">
        <f ca="1" t="shared" si="73"/>
        <v>-1.0776173934848918</v>
      </c>
      <c r="D611" s="11">
        <f ca="1" t="shared" si="73"/>
        <v>0.42645909022148776</v>
      </c>
      <c r="E611" s="10">
        <f t="shared" si="74"/>
        <v>-1.0776173934848918</v>
      </c>
      <c r="F611" s="11">
        <f t="shared" si="72"/>
        <v>-0.16948429093583767</v>
      </c>
      <c r="G611" t="s">
        <v>1488</v>
      </c>
      <c r="H611" s="1">
        <f t="shared" si="75"/>
        <v>1.3431266023737112</v>
      </c>
      <c r="I611" s="1">
        <f t="shared" si="76"/>
        <v>1.1899841716151958</v>
      </c>
      <c r="Q611" s="1">
        <f t="shared" si="77"/>
        <v>1.1589333899641132</v>
      </c>
      <c r="R611" s="1">
        <f t="shared" si="78"/>
        <v>1.0908639565111664</v>
      </c>
    </row>
    <row r="612" spans="2:18" ht="12.75">
      <c r="B612" t="s">
        <v>600</v>
      </c>
      <c r="C612" s="10">
        <f ca="1" t="shared" si="73"/>
        <v>-0.5267563483714237</v>
      </c>
      <c r="D612" s="11">
        <f ca="1" t="shared" si="73"/>
        <v>-1.7142568947879018</v>
      </c>
      <c r="E612" s="10">
        <f t="shared" si="74"/>
        <v>-0.5267563483714237</v>
      </c>
      <c r="F612" s="11">
        <f t="shared" si="72"/>
        <v>-1.7479681936846623</v>
      </c>
      <c r="G612" t="s">
        <v>1488</v>
      </c>
      <c r="H612" s="1">
        <f t="shared" si="75"/>
        <v>3.216148951877456</v>
      </c>
      <c r="I612" s="1">
        <f t="shared" si="76"/>
        <v>3.3328650566828175</v>
      </c>
      <c r="Q612" s="1">
        <f t="shared" si="77"/>
        <v>1.793362470856758</v>
      </c>
      <c r="R612" s="1">
        <f t="shared" si="78"/>
        <v>1.8256136110039325</v>
      </c>
    </row>
    <row r="613" spans="2:18" ht="12.75">
      <c r="B613" t="s">
        <v>601</v>
      </c>
      <c r="C613" s="10">
        <f ca="1" t="shared" si="73"/>
        <v>-0.41274214921940433</v>
      </c>
      <c r="D613" s="11">
        <f ca="1" t="shared" si="73"/>
        <v>-0.21712338881416832</v>
      </c>
      <c r="E613" s="10">
        <f t="shared" si="74"/>
        <v>-0.41274214921940433</v>
      </c>
      <c r="F613" s="11">
        <f t="shared" si="72"/>
        <v>-0.3944054450785379</v>
      </c>
      <c r="G613" t="s">
        <v>1488</v>
      </c>
      <c r="H613" s="1">
        <f t="shared" si="75"/>
        <v>0.21749864771240154</v>
      </c>
      <c r="I613" s="1">
        <f t="shared" si="76"/>
        <v>0.32591173684985264</v>
      </c>
      <c r="Q613" s="1">
        <f t="shared" si="77"/>
        <v>0.46636750284770223</v>
      </c>
      <c r="R613" s="1">
        <f t="shared" si="78"/>
        <v>0.570886798629862</v>
      </c>
    </row>
    <row r="614" spans="2:18" ht="12.75">
      <c r="B614" t="s">
        <v>602</v>
      </c>
      <c r="C614" s="10">
        <f ca="1" t="shared" si="73"/>
        <v>-1.0061194121396637</v>
      </c>
      <c r="D614" s="11">
        <f ca="1" t="shared" si="73"/>
        <v>-1.6585967301744846</v>
      </c>
      <c r="E614" s="10">
        <f t="shared" si="74"/>
        <v>-1.0061194121396637</v>
      </c>
      <c r="F614" s="11">
        <f t="shared" si="72"/>
        <v>-1.9394466090347395</v>
      </c>
      <c r="G614" t="s">
        <v>1488</v>
      </c>
      <c r="H614" s="1">
        <f t="shared" si="75"/>
        <v>3.7632193848297546</v>
      </c>
      <c r="I614" s="1">
        <f t="shared" si="76"/>
        <v>4.7737294207806125</v>
      </c>
      <c r="Q614" s="1">
        <f t="shared" si="77"/>
        <v>1.9399019008263678</v>
      </c>
      <c r="R614" s="1">
        <f t="shared" si="78"/>
        <v>2.184886592201209</v>
      </c>
    </row>
    <row r="615" spans="2:18" ht="12.75">
      <c r="B615" t="s">
        <v>603</v>
      </c>
      <c r="C615" s="10">
        <f ca="1" t="shared" si="73"/>
        <v>-1.3161558401220144</v>
      </c>
      <c r="D615" s="11">
        <f ca="1" t="shared" si="73"/>
        <v>0.1964864736523672</v>
      </c>
      <c r="E615" s="10">
        <f t="shared" si="74"/>
        <v>-1.3161558401220144</v>
      </c>
      <c r="F615" s="11">
        <f t="shared" si="72"/>
        <v>-0.4879156423780354</v>
      </c>
      <c r="G615" t="s">
        <v>1488</v>
      </c>
      <c r="H615" s="1">
        <f t="shared" si="75"/>
        <v>1.7708731298156277</v>
      </c>
      <c r="I615" s="1">
        <f t="shared" si="76"/>
        <v>1.9703278695644564</v>
      </c>
      <c r="Q615" s="1">
        <f t="shared" si="77"/>
        <v>1.3307415713862807</v>
      </c>
      <c r="R615" s="1">
        <f t="shared" si="78"/>
        <v>1.4036836785987277</v>
      </c>
    </row>
    <row r="616" spans="2:18" ht="12.75">
      <c r="B616" t="s">
        <v>604</v>
      </c>
      <c r="C616" s="10">
        <f ca="1" t="shared" si="73"/>
        <v>1.0486148229390055</v>
      </c>
      <c r="D616" s="11">
        <f ca="1" t="shared" si="73"/>
        <v>1.487881149733001</v>
      </c>
      <c r="E616" s="10">
        <f t="shared" si="74"/>
        <v>1.0486148229390055</v>
      </c>
      <c r="F616" s="11">
        <f t="shared" si="72"/>
        <v>1.8128502849502797</v>
      </c>
      <c r="G616" t="s">
        <v>1488</v>
      </c>
      <c r="H616" s="1">
        <f t="shared" si="75"/>
        <v>3.3133833626181985</v>
      </c>
      <c r="I616" s="1">
        <f t="shared" si="76"/>
        <v>4.386019202531712</v>
      </c>
      <c r="Q616" s="1">
        <f t="shared" si="77"/>
        <v>1.8202701345180057</v>
      </c>
      <c r="R616" s="1">
        <f t="shared" si="78"/>
        <v>2.094282503038144</v>
      </c>
    </row>
    <row r="617" spans="2:18" ht="12.75">
      <c r="B617" t="s">
        <v>605</v>
      </c>
      <c r="C617" s="10">
        <f ca="1" t="shared" si="73"/>
        <v>0.32261748648884014</v>
      </c>
      <c r="D617" s="11">
        <f ca="1" t="shared" si="73"/>
        <v>0.7887187596979306</v>
      </c>
      <c r="E617" s="10">
        <f t="shared" si="74"/>
        <v>0.32261748648884014</v>
      </c>
      <c r="F617" s="11">
        <f t="shared" si="72"/>
        <v>0.8443592255841821</v>
      </c>
      <c r="G617" t="s">
        <v>1488</v>
      </c>
      <c r="H617" s="1">
        <f t="shared" si="75"/>
        <v>0.726159324487819</v>
      </c>
      <c r="I617" s="1">
        <f t="shared" si="76"/>
        <v>0.8170245444174966</v>
      </c>
      <c r="Q617" s="1">
        <f t="shared" si="77"/>
        <v>0.8521498251409895</v>
      </c>
      <c r="R617" s="1">
        <f t="shared" si="78"/>
        <v>0.903894100222751</v>
      </c>
    </row>
    <row r="618" spans="2:18" ht="12.75">
      <c r="B618" t="s">
        <v>606</v>
      </c>
      <c r="C618" s="10">
        <f ca="1" t="shared" si="73"/>
        <v>-0.8819113627545512</v>
      </c>
      <c r="D618" s="11">
        <f ca="1" t="shared" si="73"/>
        <v>-0.1899336346037966</v>
      </c>
      <c r="E618" s="10">
        <f t="shared" si="74"/>
        <v>-0.8819113627545512</v>
      </c>
      <c r="F618" s="11">
        <f t="shared" si="72"/>
        <v>-0.6054430339772745</v>
      </c>
      <c r="G618" t="s">
        <v>1488</v>
      </c>
      <c r="H618" s="1">
        <f t="shared" si="75"/>
        <v>0.8138424373093981</v>
      </c>
      <c r="I618" s="1">
        <f t="shared" si="76"/>
        <v>1.1443289191471968</v>
      </c>
      <c r="Q618" s="1">
        <f t="shared" si="77"/>
        <v>0.9021321617753122</v>
      </c>
      <c r="R618" s="1">
        <f t="shared" si="78"/>
        <v>1.0697331065023634</v>
      </c>
    </row>
    <row r="619" spans="2:18" ht="12.75">
      <c r="B619" t="s">
        <v>607</v>
      </c>
      <c r="C619" s="10">
        <f ca="1" t="shared" si="73"/>
        <v>0.22202648294458793</v>
      </c>
      <c r="D619" s="11">
        <f ca="1" t="shared" si="73"/>
        <v>-0.7503534844758835</v>
      </c>
      <c r="E619" s="10">
        <f t="shared" si="74"/>
        <v>0.22202648294458793</v>
      </c>
      <c r="F619" s="11">
        <f t="shared" si="72"/>
        <v>-0.5388119379019934</v>
      </c>
      <c r="G619" t="s">
        <v>1488</v>
      </c>
      <c r="H619" s="1">
        <f t="shared" si="75"/>
        <v>0.6123261107938432</v>
      </c>
      <c r="I619" s="1">
        <f t="shared" si="76"/>
        <v>0.339614063554445</v>
      </c>
      <c r="Q619" s="1">
        <f t="shared" si="77"/>
        <v>0.7825126905001881</v>
      </c>
      <c r="R619" s="1">
        <f t="shared" si="78"/>
        <v>0.5827641577468925</v>
      </c>
    </row>
    <row r="620" spans="2:18" ht="12.75">
      <c r="B620" t="s">
        <v>608</v>
      </c>
      <c r="C620" s="10">
        <f ca="1" t="shared" si="73"/>
        <v>-0.12345372558811649</v>
      </c>
      <c r="D620" s="11">
        <f ca="1" t="shared" si="73"/>
        <v>0.9964254878527594</v>
      </c>
      <c r="E620" s="10">
        <f t="shared" si="74"/>
        <v>-0.12345372558811649</v>
      </c>
      <c r="F620" s="11">
        <f t="shared" si="72"/>
        <v>0.8012029226647339</v>
      </c>
      <c r="G620" t="s">
        <v>1488</v>
      </c>
      <c r="H620" s="1">
        <f t="shared" si="75"/>
        <v>1.0081045752041955</v>
      </c>
      <c r="I620" s="1">
        <f t="shared" si="76"/>
        <v>0.6571669456480975</v>
      </c>
      <c r="Q620" s="1">
        <f t="shared" si="77"/>
        <v>1.0040441101884894</v>
      </c>
      <c r="R620" s="1">
        <f t="shared" si="78"/>
        <v>0.8106583408860342</v>
      </c>
    </row>
    <row r="621" spans="2:18" ht="12.75">
      <c r="B621" t="s">
        <v>609</v>
      </c>
      <c r="C621" s="10">
        <f ca="1" t="shared" si="73"/>
        <v>-0.8879571345387662</v>
      </c>
      <c r="D621" s="11">
        <f ca="1" t="shared" si="73"/>
        <v>1.5384528295668232</v>
      </c>
      <c r="E621" s="10">
        <f t="shared" si="74"/>
        <v>-0.8879571345387662</v>
      </c>
      <c r="F621" s="11">
        <f t="shared" si="72"/>
        <v>0.888360665659537</v>
      </c>
      <c r="G621" t="s">
        <v>1488</v>
      </c>
      <c r="H621" s="1">
        <f t="shared" si="75"/>
        <v>3.155304981580461</v>
      </c>
      <c r="I621" s="1">
        <f t="shared" si="76"/>
        <v>1.5776525450693522</v>
      </c>
      <c r="Q621" s="1">
        <f t="shared" si="77"/>
        <v>1.7763178154768535</v>
      </c>
      <c r="R621" s="1">
        <f t="shared" si="78"/>
        <v>1.2560463944732903</v>
      </c>
    </row>
    <row r="622" spans="2:18" ht="12.75">
      <c r="B622" t="s">
        <v>610</v>
      </c>
      <c r="C622" s="10">
        <f ca="1" t="shared" si="73"/>
        <v>0.2430774628111912</v>
      </c>
      <c r="D622" s="11">
        <f ca="1" t="shared" si="73"/>
        <v>2.349803689347432</v>
      </c>
      <c r="E622" s="10">
        <f t="shared" si="74"/>
        <v>0.2430774628111912</v>
      </c>
      <c r="F622" s="11">
        <f t="shared" si="72"/>
        <v>2.156528420286869</v>
      </c>
      <c r="G622" t="s">
        <v>1488</v>
      </c>
      <c r="H622" s="1">
        <f t="shared" si="75"/>
        <v>5.580664031397529</v>
      </c>
      <c r="I622" s="1">
        <f t="shared" si="76"/>
        <v>4.709701480431705</v>
      </c>
      <c r="Q622" s="1">
        <f t="shared" si="77"/>
        <v>2.3623429114752854</v>
      </c>
      <c r="R622" s="1">
        <f t="shared" si="78"/>
        <v>2.170184665053116</v>
      </c>
    </row>
    <row r="623" spans="2:18" ht="12.75">
      <c r="B623" t="s">
        <v>611</v>
      </c>
      <c r="C623" s="10">
        <f ca="1" t="shared" si="73"/>
        <v>0.29701097124891784</v>
      </c>
      <c r="D623" s="11">
        <f ca="1" t="shared" si="73"/>
        <v>-0.5302493492226825</v>
      </c>
      <c r="E623" s="10">
        <f t="shared" si="74"/>
        <v>0.29701097124891784</v>
      </c>
      <c r="F623" s="11">
        <f t="shared" si="72"/>
        <v>-0.3107039211425505</v>
      </c>
      <c r="G623" t="s">
        <v>1488</v>
      </c>
      <c r="H623" s="1">
        <f t="shared" si="75"/>
        <v>0.36937988939330385</v>
      </c>
      <c r="I623" s="1">
        <f t="shared" si="76"/>
        <v>0.18475244365558174</v>
      </c>
      <c r="Q623" s="1">
        <f t="shared" si="77"/>
        <v>0.6077663114991682</v>
      </c>
      <c r="R623" s="1">
        <f t="shared" si="78"/>
        <v>0.42982838861059625</v>
      </c>
    </row>
    <row r="624" spans="2:18" ht="12.75">
      <c r="B624" t="s">
        <v>612</v>
      </c>
      <c r="C624" s="10">
        <f ca="1" t="shared" si="73"/>
        <v>0.7956487222712405</v>
      </c>
      <c r="D624" s="11">
        <f ca="1" t="shared" si="73"/>
        <v>-0.8763372913701084</v>
      </c>
      <c r="E624" s="10">
        <f t="shared" si="74"/>
        <v>0.7956487222712405</v>
      </c>
      <c r="F624" s="11">
        <f t="shared" si="72"/>
        <v>-0.36110599547453914</v>
      </c>
      <c r="G624" t="s">
        <v>1488</v>
      </c>
      <c r="H624" s="1">
        <f t="shared" si="75"/>
        <v>1.4010239374977558</v>
      </c>
      <c r="I624" s="1">
        <f t="shared" si="76"/>
        <v>0.7634544292195156</v>
      </c>
      <c r="Q624" s="1">
        <f t="shared" si="77"/>
        <v>1.1836485700991473</v>
      </c>
      <c r="R624" s="1">
        <f t="shared" si="78"/>
        <v>0.8737587935005379</v>
      </c>
    </row>
    <row r="625" spans="2:18" ht="12.75">
      <c r="B625" t="s">
        <v>613</v>
      </c>
      <c r="C625" s="10">
        <f ca="1" t="shared" si="73"/>
        <v>-3.0767000170455416</v>
      </c>
      <c r="D625" s="11">
        <f ca="1" t="shared" si="73"/>
        <v>-0.2558096189496377</v>
      </c>
      <c r="E625" s="10">
        <f t="shared" si="74"/>
        <v>-3.0767000170455416</v>
      </c>
      <c r="F625" s="11">
        <f t="shared" si="72"/>
        <v>-1.7598876370655743</v>
      </c>
      <c r="G625" t="s">
        <v>1488</v>
      </c>
      <c r="H625" s="1">
        <f t="shared" si="75"/>
        <v>9.531521556035196</v>
      </c>
      <c r="I625" s="1">
        <f t="shared" si="76"/>
        <v>12.563287489984287</v>
      </c>
      <c r="Q625" s="1">
        <f t="shared" si="77"/>
        <v>3.087316238423786</v>
      </c>
      <c r="R625" s="1">
        <f t="shared" si="78"/>
        <v>3.544472808470152</v>
      </c>
    </row>
    <row r="626" spans="2:18" ht="12.75">
      <c r="B626" t="s">
        <v>614</v>
      </c>
      <c r="C626" s="10">
        <f ca="1" t="shared" si="73"/>
        <v>1.1500600954113471</v>
      </c>
      <c r="D626" s="11">
        <f ca="1" t="shared" si="73"/>
        <v>-0.1631626334699478</v>
      </c>
      <c r="E626" s="10">
        <f t="shared" si="74"/>
        <v>1.1500600954113471</v>
      </c>
      <c r="F626" s="11">
        <f t="shared" si="72"/>
        <v>0.43372706217232965</v>
      </c>
      <c r="G626" t="s">
        <v>1488</v>
      </c>
      <c r="H626" s="1">
        <f t="shared" si="75"/>
        <v>1.3492602680184054</v>
      </c>
      <c r="I626" s="1">
        <f t="shared" si="76"/>
        <v>1.5107573875181968</v>
      </c>
      <c r="Q626" s="1">
        <f t="shared" si="77"/>
        <v>1.1615766302824817</v>
      </c>
      <c r="R626" s="1">
        <f t="shared" si="78"/>
        <v>1.2291287107208084</v>
      </c>
    </row>
    <row r="627" spans="2:18" ht="12.75">
      <c r="B627" t="s">
        <v>615</v>
      </c>
      <c r="C627" s="10">
        <f ca="1" t="shared" si="73"/>
        <v>0.22184969641734198</v>
      </c>
      <c r="D627" s="11">
        <f ca="1" t="shared" si="73"/>
        <v>-0.59497552692908</v>
      </c>
      <c r="E627" s="10">
        <f t="shared" si="74"/>
        <v>0.22184969641734198</v>
      </c>
      <c r="F627" s="11">
        <f t="shared" si="72"/>
        <v>-0.4043390727419446</v>
      </c>
      <c r="G627" t="s">
        <v>1488</v>
      </c>
      <c r="H627" s="1">
        <f t="shared" si="75"/>
        <v>0.40321316544500313</v>
      </c>
      <c r="I627" s="1">
        <f t="shared" si="76"/>
        <v>0.21270737354628236</v>
      </c>
      <c r="Q627" s="1">
        <f t="shared" si="77"/>
        <v>0.6349906813843831</v>
      </c>
      <c r="R627" s="1">
        <f t="shared" si="78"/>
        <v>0.4612020962075979</v>
      </c>
    </row>
    <row r="628" spans="2:18" ht="12.75">
      <c r="B628" t="s">
        <v>616</v>
      </c>
      <c r="C628" s="10">
        <f ca="1" t="shared" si="73"/>
        <v>-0.2263681347636649</v>
      </c>
      <c r="D628" s="11">
        <f ca="1" t="shared" si="73"/>
        <v>0.8153319811476123</v>
      </c>
      <c r="E628" s="10">
        <f t="shared" si="74"/>
        <v>-0.2263681347636649</v>
      </c>
      <c r="F628" s="11">
        <f t="shared" si="72"/>
        <v>0.5929141408098948</v>
      </c>
      <c r="G628" t="s">
        <v>1488</v>
      </c>
      <c r="H628" s="1">
        <f t="shared" si="75"/>
        <v>0.7160087719184712</v>
      </c>
      <c r="I628" s="1">
        <f t="shared" si="76"/>
        <v>0.4027897108087165</v>
      </c>
      <c r="Q628" s="1">
        <f t="shared" si="77"/>
        <v>0.846173015357067</v>
      </c>
      <c r="R628" s="1">
        <f t="shared" si="78"/>
        <v>0.6346571600547153</v>
      </c>
    </row>
    <row r="629" spans="2:18" ht="12.75">
      <c r="B629" t="s">
        <v>617</v>
      </c>
      <c r="C629" s="10">
        <f ca="1" t="shared" si="73"/>
        <v>-0.1497519841109305</v>
      </c>
      <c r="D629" s="11">
        <f ca="1" t="shared" si="73"/>
        <v>-0.8935195653894183</v>
      </c>
      <c r="E629" s="10">
        <f t="shared" si="74"/>
        <v>-0.1497519841109305</v>
      </c>
      <c r="F629" s="11">
        <f t="shared" si="72"/>
        <v>-0.8486866344611323</v>
      </c>
      <c r="G629" t="s">
        <v>1488</v>
      </c>
      <c r="H629" s="1">
        <f t="shared" si="75"/>
        <v>0.8208028704788555</v>
      </c>
      <c r="I629" s="1">
        <f t="shared" si="76"/>
        <v>0.742694660258124</v>
      </c>
      <c r="Q629" s="1">
        <f t="shared" si="77"/>
        <v>0.9059817164153234</v>
      </c>
      <c r="R629" s="1">
        <f t="shared" si="78"/>
        <v>0.861797342916607</v>
      </c>
    </row>
    <row r="630" spans="2:18" ht="12.75">
      <c r="B630" t="s">
        <v>618</v>
      </c>
      <c r="C630" s="10">
        <f ca="1" t="shared" si="73"/>
        <v>0.29460863710201235</v>
      </c>
      <c r="D630" s="11">
        <f ca="1" t="shared" si="73"/>
        <v>0.627173159907841</v>
      </c>
      <c r="E630" s="10">
        <f t="shared" si="74"/>
        <v>0.29460863710201235</v>
      </c>
      <c r="F630" s="11">
        <f t="shared" si="72"/>
        <v>0.6904522076029564</v>
      </c>
      <c r="G630" t="s">
        <v>1488</v>
      </c>
      <c r="H630" s="1">
        <f t="shared" si="75"/>
        <v>0.4801404215638914</v>
      </c>
      <c r="I630" s="1">
        <f t="shared" si="76"/>
        <v>0.5635185000389012</v>
      </c>
      <c r="Q630" s="1">
        <f t="shared" si="77"/>
        <v>0.6929216561516109</v>
      </c>
      <c r="R630" s="1">
        <f t="shared" si="78"/>
        <v>0.7506786929431934</v>
      </c>
    </row>
    <row r="631" spans="2:18" ht="12.75">
      <c r="B631" t="s">
        <v>619</v>
      </c>
      <c r="C631" s="10">
        <f ca="1" t="shared" si="73"/>
        <v>0.11768802006288082</v>
      </c>
      <c r="D631" s="11">
        <f ca="1" t="shared" si="73"/>
        <v>-0.23498630597336895</v>
      </c>
      <c r="E631" s="10">
        <f t="shared" si="74"/>
        <v>0.11768802006288082</v>
      </c>
      <c r="F631" s="11">
        <f t="shared" si="72"/>
        <v>-0.14466010048296007</v>
      </c>
      <c r="G631" t="s">
        <v>1488</v>
      </c>
      <c r="H631" s="1">
        <f t="shared" si="75"/>
        <v>0.0690690340613308</v>
      </c>
      <c r="I631" s="1">
        <f t="shared" si="76"/>
        <v>0.03477701473806114</v>
      </c>
      <c r="Q631" s="1">
        <f t="shared" si="77"/>
        <v>0.262809881970467</v>
      </c>
      <c r="R631" s="1">
        <f t="shared" si="78"/>
        <v>0.18648596391702282</v>
      </c>
    </row>
    <row r="632" spans="2:18" ht="12.75">
      <c r="B632" t="s">
        <v>620</v>
      </c>
      <c r="C632" s="10">
        <f ca="1" t="shared" si="73"/>
        <v>-0.39832144961658966</v>
      </c>
      <c r="D632" s="11">
        <f ca="1" t="shared" si="73"/>
        <v>-0.10534824013087218</v>
      </c>
      <c r="E632" s="10">
        <f t="shared" si="74"/>
        <v>-0.39832144961658966</v>
      </c>
      <c r="F632" s="11">
        <f t="shared" si="72"/>
        <v>-0.2903949770056134</v>
      </c>
      <c r="G632" t="s">
        <v>1488</v>
      </c>
      <c r="H632" s="1">
        <f t="shared" si="75"/>
        <v>0.16975822892333328</v>
      </c>
      <c r="I632" s="1">
        <f t="shared" si="76"/>
        <v>0.2429892198947521</v>
      </c>
      <c r="Q632" s="1">
        <f t="shared" si="77"/>
        <v>0.4120172677489783</v>
      </c>
      <c r="R632" s="1">
        <f t="shared" si="78"/>
        <v>0.4929393673614962</v>
      </c>
    </row>
    <row r="633" spans="2:18" ht="12.75">
      <c r="B633" t="s">
        <v>621</v>
      </c>
      <c r="C633" s="10">
        <f ca="1" t="shared" si="73"/>
        <v>-0.11382341151311337</v>
      </c>
      <c r="D633" s="11">
        <f ca="1" t="shared" si="73"/>
        <v>1.4598150801952925</v>
      </c>
      <c r="E633" s="10">
        <f t="shared" si="74"/>
        <v>-0.11382341151311337</v>
      </c>
      <c r="F633" s="11">
        <f t="shared" si="72"/>
        <v>1.207325238520184</v>
      </c>
      <c r="G633" t="s">
        <v>1488</v>
      </c>
      <c r="H633" s="1">
        <f t="shared" si="75"/>
        <v>2.1440158373740714</v>
      </c>
      <c r="I633" s="1">
        <f t="shared" si="76"/>
        <v>1.4705900005763028</v>
      </c>
      <c r="Q633" s="1">
        <f t="shared" si="77"/>
        <v>1.4642458254589874</v>
      </c>
      <c r="R633" s="1">
        <f t="shared" si="78"/>
        <v>1.2126788530259374</v>
      </c>
    </row>
    <row r="634" spans="2:18" ht="12.75">
      <c r="B634" t="s">
        <v>622</v>
      </c>
      <c r="C634" s="10">
        <f ca="1" t="shared" si="73"/>
        <v>-0.1815480965944738</v>
      </c>
      <c r="D634" s="11">
        <f ca="1" t="shared" si="73"/>
        <v>-0.6499001482662654</v>
      </c>
      <c r="E634" s="10">
        <f t="shared" si="74"/>
        <v>-0.1815480965944738</v>
      </c>
      <c r="F634" s="11">
        <f t="shared" si="72"/>
        <v>-0.6536040866190959</v>
      </c>
      <c r="G634" t="s">
        <v>1488</v>
      </c>
      <c r="H634" s="1">
        <f t="shared" si="75"/>
        <v>0.45532991409359014</v>
      </c>
      <c r="I634" s="1">
        <f t="shared" si="76"/>
        <v>0.4601580134222589</v>
      </c>
      <c r="Q634" s="1">
        <f t="shared" si="77"/>
        <v>0.6747813824444108</v>
      </c>
      <c r="R634" s="1">
        <f t="shared" si="78"/>
        <v>0.6783494773509146</v>
      </c>
    </row>
    <row r="635" spans="2:18" ht="12.75">
      <c r="B635" t="s">
        <v>623</v>
      </c>
      <c r="C635" s="10">
        <f ca="1" t="shared" si="73"/>
        <v>-0.22820908382248667</v>
      </c>
      <c r="D635" s="11">
        <f ca="1" t="shared" si="73"/>
        <v>-0.8594735673280427</v>
      </c>
      <c r="E635" s="10">
        <f t="shared" si="74"/>
        <v>-0.22820908382248667</v>
      </c>
      <c r="F635" s="11">
        <f t="shared" si="72"/>
        <v>-0.8584304850985633</v>
      </c>
      <c r="G635" t="s">
        <v>1488</v>
      </c>
      <c r="H635" s="1">
        <f t="shared" si="75"/>
        <v>0.7907741988746904</v>
      </c>
      <c r="I635" s="1">
        <f t="shared" si="76"/>
        <v>0.7889822836856536</v>
      </c>
      <c r="Q635" s="1">
        <f t="shared" si="77"/>
        <v>0.8892548559747595</v>
      </c>
      <c r="R635" s="1">
        <f t="shared" si="78"/>
        <v>0.8882467470729367</v>
      </c>
    </row>
    <row r="636" spans="2:18" ht="12.75">
      <c r="B636" t="s">
        <v>624</v>
      </c>
      <c r="C636" s="10">
        <f ca="1" t="shared" si="73"/>
        <v>-2.0458528343659523</v>
      </c>
      <c r="D636" s="11">
        <f ca="1" t="shared" si="73"/>
        <v>0.3727353472440028</v>
      </c>
      <c r="E636" s="10">
        <f t="shared" si="74"/>
        <v>-2.0458528343659523</v>
      </c>
      <c r="F636" s="11">
        <f t="shared" si="72"/>
        <v>-0.7001281375812557</v>
      </c>
      <c r="G636" t="s">
        <v>1488</v>
      </c>
      <c r="H636" s="1">
        <f t="shared" si="75"/>
        <v>4.324445458968308</v>
      </c>
      <c r="I636" s="1">
        <f t="shared" si="76"/>
        <v>4.675693228916199</v>
      </c>
      <c r="Q636" s="1">
        <f t="shared" si="77"/>
        <v>2.079530105328679</v>
      </c>
      <c r="R636" s="1">
        <f t="shared" si="78"/>
        <v>2.162335133349176</v>
      </c>
    </row>
    <row r="637" spans="2:18" ht="12.75">
      <c r="B637" t="s">
        <v>625</v>
      </c>
      <c r="C637" s="10">
        <f ca="1" t="shared" si="73"/>
        <v>0.5590994928979476</v>
      </c>
      <c r="D637" s="11">
        <f ca="1" t="shared" si="73"/>
        <v>1.2674853476570824</v>
      </c>
      <c r="E637" s="10">
        <f t="shared" si="74"/>
        <v>0.5590994928979476</v>
      </c>
      <c r="F637" s="11">
        <f t="shared" si="72"/>
        <v>1.377224256444558</v>
      </c>
      <c r="G637" t="s">
        <v>1488</v>
      </c>
      <c r="H637" s="1">
        <f t="shared" si="75"/>
        <v>1.9191113494841374</v>
      </c>
      <c r="I637" s="1">
        <f t="shared" si="76"/>
        <v>2.209338895498008</v>
      </c>
      <c r="Q637" s="1">
        <f t="shared" si="77"/>
        <v>1.3853199448084683</v>
      </c>
      <c r="R637" s="1">
        <f t="shared" si="78"/>
        <v>1.4863845045942883</v>
      </c>
    </row>
    <row r="638" spans="2:18" ht="12.75">
      <c r="B638" t="s">
        <v>626</v>
      </c>
      <c r="C638" s="10">
        <f ca="1" t="shared" si="73"/>
        <v>1.6313530323422123</v>
      </c>
      <c r="D638" s="11">
        <f ca="1" t="shared" si="73"/>
        <v>0.43006030804074225</v>
      </c>
      <c r="E638" s="10">
        <f t="shared" si="74"/>
        <v>1.6313530323422123</v>
      </c>
      <c r="F638" s="11">
        <f t="shared" si="72"/>
        <v>1.18811966809375</v>
      </c>
      <c r="G638" t="s">
        <v>1488</v>
      </c>
      <c r="H638" s="1">
        <f t="shared" si="75"/>
        <v>2.846264584684229</v>
      </c>
      <c r="I638" s="1">
        <f t="shared" si="76"/>
        <v>4.072941061843334</v>
      </c>
      <c r="Q638" s="1">
        <f t="shared" si="77"/>
        <v>1.6870876043300862</v>
      </c>
      <c r="R638" s="1">
        <f t="shared" si="78"/>
        <v>2.0181528836644995</v>
      </c>
    </row>
    <row r="639" spans="2:18" ht="12.75">
      <c r="B639" t="s">
        <v>627</v>
      </c>
      <c r="C639" s="10">
        <f ca="1" t="shared" si="73"/>
        <v>0.9439297116365375</v>
      </c>
      <c r="D639" s="11">
        <f ca="1" t="shared" si="73"/>
        <v>0.6799045290594832</v>
      </c>
      <c r="E639" s="10">
        <f t="shared" si="74"/>
        <v>0.9439297116365375</v>
      </c>
      <c r="F639" s="11">
        <f t="shared" si="72"/>
        <v>1.0607794501318764</v>
      </c>
      <c r="G639" t="s">
        <v>1488</v>
      </c>
      <c r="H639" s="1">
        <f t="shared" si="75"/>
        <v>1.3532734691458344</v>
      </c>
      <c r="I639" s="1">
        <f t="shared" si="76"/>
        <v>2.0162563423323228</v>
      </c>
      <c r="Q639" s="1">
        <f t="shared" si="77"/>
        <v>1.163302827790698</v>
      </c>
      <c r="R639" s="1">
        <f t="shared" si="78"/>
        <v>1.4199494154132122</v>
      </c>
    </row>
    <row r="640" spans="2:18" ht="12.75">
      <c r="B640" t="s">
        <v>628</v>
      </c>
      <c r="C640" s="10">
        <f ca="1" t="shared" si="73"/>
        <v>-0.48426177875833654</v>
      </c>
      <c r="D640" s="11">
        <f ca="1" t="shared" si="73"/>
        <v>1.008318182724437</v>
      </c>
      <c r="E640" s="10">
        <f t="shared" si="74"/>
        <v>-0.48426177875833654</v>
      </c>
      <c r="F640" s="11">
        <f t="shared" si="72"/>
        <v>0.6310982719579535</v>
      </c>
      <c r="G640" t="s">
        <v>1488</v>
      </c>
      <c r="H640" s="1">
        <f t="shared" si="75"/>
        <v>1.2512150279788992</v>
      </c>
      <c r="I640" s="1">
        <f t="shared" si="76"/>
        <v>0.6327944992345031</v>
      </c>
      <c r="Q640" s="1">
        <f t="shared" si="77"/>
        <v>1.118577233801448</v>
      </c>
      <c r="R640" s="1">
        <f t="shared" si="78"/>
        <v>0.795483814564761</v>
      </c>
    </row>
    <row r="641" spans="2:18" ht="12.75">
      <c r="B641" t="s">
        <v>629</v>
      </c>
      <c r="C641" s="10">
        <f ca="1" t="shared" si="73"/>
        <v>-0.18324320492406632</v>
      </c>
      <c r="D641" s="11">
        <f ca="1" t="shared" si="73"/>
        <v>0.0294136282585045</v>
      </c>
      <c r="E641" s="10">
        <f t="shared" si="74"/>
        <v>-0.18324320492406632</v>
      </c>
      <c r="F641" s="11">
        <f t="shared" si="72"/>
        <v>-0.06614865317269643</v>
      </c>
      <c r="G641" t="s">
        <v>1488</v>
      </c>
      <c r="H641" s="1">
        <f t="shared" si="75"/>
        <v>0.034443233678172855</v>
      </c>
      <c r="I641" s="1">
        <f t="shared" si="76"/>
        <v>0.037953716467405044</v>
      </c>
      <c r="Q641" s="1">
        <f t="shared" si="77"/>
        <v>0.18558888349837352</v>
      </c>
      <c r="R641" s="1">
        <f t="shared" si="78"/>
        <v>0.19481713596961908</v>
      </c>
    </row>
    <row r="642" spans="2:18" ht="12.75">
      <c r="B642" t="s">
        <v>630</v>
      </c>
      <c r="C642" s="10">
        <f ca="1" t="shared" si="73"/>
        <v>-0.48602262790828454</v>
      </c>
      <c r="D642" s="11">
        <f ca="1" t="shared" si="73"/>
        <v>-1.4106092769185845</v>
      </c>
      <c r="E642" s="10">
        <f t="shared" si="74"/>
        <v>-0.48602262790828454</v>
      </c>
      <c r="F642" s="11">
        <f t="shared" si="72"/>
        <v>-1.4646347825796344</v>
      </c>
      <c r="G642" t="s">
        <v>1488</v>
      </c>
      <c r="H642" s="1">
        <f t="shared" si="75"/>
        <v>2.2260365269676465</v>
      </c>
      <c r="I642" s="1">
        <f t="shared" si="76"/>
        <v>2.381373041180968</v>
      </c>
      <c r="Q642" s="1">
        <f t="shared" si="77"/>
        <v>1.4919907931913141</v>
      </c>
      <c r="R642" s="1">
        <f t="shared" si="78"/>
        <v>1.543169803093933</v>
      </c>
    </row>
    <row r="643" spans="2:18" ht="12.75">
      <c r="B643" t="s">
        <v>631</v>
      </c>
      <c r="C643" s="10">
        <f ca="1" t="shared" si="73"/>
        <v>-0.22605156071624805</v>
      </c>
      <c r="D643" s="11">
        <f ca="1" t="shared" si="73"/>
        <v>1.1104085705474223</v>
      </c>
      <c r="E643" s="10">
        <f t="shared" si="74"/>
        <v>-0.22605156071624805</v>
      </c>
      <c r="F643" s="11">
        <f t="shared" si="72"/>
        <v>0.8486162503159086</v>
      </c>
      <c r="G643" t="s">
        <v>1488</v>
      </c>
      <c r="H643" s="1">
        <f t="shared" si="75"/>
        <v>1.2841065016474211</v>
      </c>
      <c r="I643" s="1">
        <f t="shared" si="76"/>
        <v>0.7712488484024844</v>
      </c>
      <c r="Q643" s="1">
        <f t="shared" si="77"/>
        <v>1.1331842311148796</v>
      </c>
      <c r="R643" s="1">
        <f t="shared" si="78"/>
        <v>0.8782077478606554</v>
      </c>
    </row>
    <row r="644" spans="2:18" ht="12.75">
      <c r="B644" t="s">
        <v>632</v>
      </c>
      <c r="C644" s="10">
        <f ca="1" t="shared" si="73"/>
        <v>0.9890853620846989</v>
      </c>
      <c r="D644" s="11">
        <f ca="1" t="shared" si="73"/>
        <v>1.5772732415801496</v>
      </c>
      <c r="E644" s="10">
        <f t="shared" si="74"/>
        <v>0.9890853620846989</v>
      </c>
      <c r="F644" s="11">
        <f t="shared" si="72"/>
        <v>1.8605013769601888</v>
      </c>
      <c r="G644" t="s">
        <v>1488</v>
      </c>
      <c r="H644" s="1">
        <f t="shared" si="75"/>
        <v>3.466080732094973</v>
      </c>
      <c r="I644" s="1">
        <f t="shared" si="76"/>
        <v>4.439755227160978</v>
      </c>
      <c r="Q644" s="1">
        <f t="shared" si="77"/>
        <v>1.8617413171799602</v>
      </c>
      <c r="R644" s="1">
        <f t="shared" si="78"/>
        <v>2.1070726677456992</v>
      </c>
    </row>
    <row r="645" spans="2:18" ht="12.75">
      <c r="B645" t="s">
        <v>633</v>
      </c>
      <c r="C645" s="10">
        <f ca="1" t="shared" si="73"/>
        <v>0.07494917115689115</v>
      </c>
      <c r="D645" s="11">
        <f ca="1" t="shared" si="73"/>
        <v>1.020691872347109</v>
      </c>
      <c r="E645" s="10">
        <f t="shared" si="74"/>
        <v>0.07494917115689115</v>
      </c>
      <c r="F645" s="11">
        <f t="shared" si="72"/>
        <v>0.9214196764673452</v>
      </c>
      <c r="G645" t="s">
        <v>1488</v>
      </c>
      <c r="H645" s="1">
        <f t="shared" si="75"/>
        <v>1.0474292765325521</v>
      </c>
      <c r="I645" s="1">
        <f t="shared" si="76"/>
        <v>0.8546315984382922</v>
      </c>
      <c r="Q645" s="1">
        <f t="shared" si="77"/>
        <v>1.023439923264943</v>
      </c>
      <c r="R645" s="1">
        <f t="shared" si="78"/>
        <v>0.924462870232381</v>
      </c>
    </row>
    <row r="646" spans="2:18" ht="12.75">
      <c r="B646" t="s">
        <v>634</v>
      </c>
      <c r="C646" s="10">
        <f ca="1" t="shared" si="73"/>
        <v>1.3800424736997785</v>
      </c>
      <c r="D646" s="11">
        <f ca="1" t="shared" si="73"/>
        <v>-0.537874801133539</v>
      </c>
      <c r="E646" s="10">
        <f t="shared" si="74"/>
        <v>1.3800424736997785</v>
      </c>
      <c r="F646" s="11">
        <f t="shared" si="72"/>
        <v>0.22420799501274152</v>
      </c>
      <c r="G646" t="s">
        <v>1488</v>
      </c>
      <c r="H646" s="1">
        <f t="shared" si="75"/>
        <v>2.193826530909848</v>
      </c>
      <c r="I646" s="1">
        <f t="shared" si="76"/>
        <v>1.9547864542430373</v>
      </c>
      <c r="Q646" s="1">
        <f t="shared" si="77"/>
        <v>1.4811571594229453</v>
      </c>
      <c r="R646" s="1">
        <f t="shared" si="78"/>
        <v>1.3981367795187412</v>
      </c>
    </row>
    <row r="647" spans="2:18" ht="12.75">
      <c r="B647" t="s">
        <v>635</v>
      </c>
      <c r="C647" s="10">
        <f ca="1" t="shared" si="73"/>
        <v>0.03742804887464968</v>
      </c>
      <c r="D647" s="11">
        <f ca="1" t="shared" si="73"/>
        <v>-1.1226754527690006</v>
      </c>
      <c r="E647" s="10">
        <f t="shared" si="74"/>
        <v>0.03742804887464968</v>
      </c>
      <c r="F647" s="11">
        <f t="shared" si="72"/>
        <v>-0.9535514378658263</v>
      </c>
      <c r="G647" t="s">
        <v>1488</v>
      </c>
      <c r="H647" s="1">
        <f t="shared" si="75"/>
        <v>1.2618010310926437</v>
      </c>
      <c r="I647" s="1">
        <f t="shared" si="76"/>
        <v>0.910661203498548</v>
      </c>
      <c r="Q647" s="1">
        <f t="shared" si="77"/>
        <v>1.1232991725683072</v>
      </c>
      <c r="R647" s="1">
        <f t="shared" si="78"/>
        <v>0.9542857032873059</v>
      </c>
    </row>
    <row r="648" spans="2:18" ht="12.75">
      <c r="B648" t="s">
        <v>636</v>
      </c>
      <c r="C648" s="10">
        <f ca="1" t="shared" si="73"/>
        <v>-0.5530051944575309</v>
      </c>
      <c r="D648" s="11">
        <f ca="1" t="shared" si="73"/>
        <v>0.20437840345788683</v>
      </c>
      <c r="E648" s="10">
        <f t="shared" si="74"/>
        <v>-0.5530051944575309</v>
      </c>
      <c r="F648" s="11">
        <f t="shared" si="72"/>
        <v>-0.09950570784933013</v>
      </c>
      <c r="G648" t="s">
        <v>1488</v>
      </c>
      <c r="H648" s="1">
        <f t="shared" si="75"/>
        <v>0.34758527689700636</v>
      </c>
      <c r="I648" s="1">
        <f t="shared" si="76"/>
        <v>0.31571613099160784</v>
      </c>
      <c r="Q648" s="1">
        <f t="shared" si="77"/>
        <v>0.5895636326105999</v>
      </c>
      <c r="R648" s="1">
        <f t="shared" si="78"/>
        <v>0.5618862260205422</v>
      </c>
    </row>
    <row r="649" spans="2:18" ht="12.75">
      <c r="B649" t="s">
        <v>637</v>
      </c>
      <c r="C649" s="10">
        <f ca="1" t="shared" si="73"/>
        <v>-1.5508367987317464</v>
      </c>
      <c r="D649" s="11">
        <f ca="1" t="shared" si="73"/>
        <v>0.2388064478430466</v>
      </c>
      <c r="E649" s="10">
        <f t="shared" si="74"/>
        <v>-1.5508367987317464</v>
      </c>
      <c r="F649" s="11">
        <f t="shared" si="72"/>
        <v>-0.5686059489462713</v>
      </c>
      <c r="G649" t="s">
        <v>1488</v>
      </c>
      <c r="H649" s="1">
        <f t="shared" si="75"/>
        <v>2.4621232958319452</v>
      </c>
      <c r="I649" s="1">
        <f t="shared" si="76"/>
        <v>2.728407501477621</v>
      </c>
      <c r="Q649" s="1">
        <f t="shared" si="77"/>
        <v>1.5691154501284936</v>
      </c>
      <c r="R649" s="1">
        <f t="shared" si="78"/>
        <v>1.6517891819108215</v>
      </c>
    </row>
    <row r="650" spans="2:18" ht="12.75">
      <c r="B650" t="s">
        <v>638</v>
      </c>
      <c r="C650" s="10">
        <f ca="1" t="shared" si="73"/>
        <v>-1.2870017218262046</v>
      </c>
      <c r="D650" s="11">
        <f ca="1" t="shared" si="73"/>
        <v>0.8511325911895815</v>
      </c>
      <c r="E650" s="10">
        <f t="shared" si="74"/>
        <v>-1.2870017218262046</v>
      </c>
      <c r="F650" s="11">
        <f t="shared" si="72"/>
        <v>0.09360158504595051</v>
      </c>
      <c r="G650" t="s">
        <v>1488</v>
      </c>
      <c r="H650" s="1">
        <f t="shared" si="75"/>
        <v>2.3808001197687068</v>
      </c>
      <c r="I650" s="1">
        <f t="shared" si="76"/>
        <v>1.6651346887067298</v>
      </c>
      <c r="Q650" s="1">
        <f t="shared" si="77"/>
        <v>1.5429841605696109</v>
      </c>
      <c r="R650" s="1">
        <f t="shared" si="78"/>
        <v>1.290400979814697</v>
      </c>
    </row>
    <row r="651" spans="2:18" ht="12.75">
      <c r="B651" t="s">
        <v>639</v>
      </c>
      <c r="C651" s="10">
        <f ca="1" t="shared" si="73"/>
        <v>0.6051037432823891</v>
      </c>
      <c r="D651" s="11">
        <f ca="1" t="shared" si="73"/>
        <v>-1.543314502436819</v>
      </c>
      <c r="E651" s="10">
        <f t="shared" si="74"/>
        <v>0.6051037432823891</v>
      </c>
      <c r="F651" s="11">
        <f t="shared" si="72"/>
        <v>-1.0339976934980315</v>
      </c>
      <c r="G651" t="s">
        <v>1488</v>
      </c>
      <c r="H651" s="1">
        <f t="shared" si="75"/>
        <v>2.7479701935661653</v>
      </c>
      <c r="I651" s="1">
        <f t="shared" si="76"/>
        <v>1.4353017702936086</v>
      </c>
      <c r="Q651" s="1">
        <f t="shared" si="77"/>
        <v>1.6577002725360714</v>
      </c>
      <c r="R651" s="1">
        <f t="shared" si="78"/>
        <v>1.198040804936797</v>
      </c>
    </row>
    <row r="652" spans="2:18" ht="12.75">
      <c r="B652" t="s">
        <v>640</v>
      </c>
      <c r="C652" s="10">
        <f ca="1" t="shared" si="73"/>
        <v>-1.043870970362664</v>
      </c>
      <c r="D652" s="11">
        <f ca="1" t="shared" si="73"/>
        <v>0.28101037618955893</v>
      </c>
      <c r="E652" s="10">
        <f t="shared" si="74"/>
        <v>-1.043870970362664</v>
      </c>
      <c r="F652" s="11">
        <f t="shared" si="72"/>
        <v>-0.2785733606741523</v>
      </c>
      <c r="G652" t="s">
        <v>1488</v>
      </c>
      <c r="H652" s="1">
        <f t="shared" si="75"/>
        <v>1.1686334342920874</v>
      </c>
      <c r="I652" s="1">
        <f t="shared" si="76"/>
        <v>1.1672697200431812</v>
      </c>
      <c r="Q652" s="1">
        <f t="shared" si="77"/>
        <v>1.0810335028536755</v>
      </c>
      <c r="R652" s="1">
        <f t="shared" si="78"/>
        <v>1.080402573137986</v>
      </c>
    </row>
    <row r="653" spans="2:18" ht="12.75">
      <c r="B653" t="s">
        <v>641</v>
      </c>
      <c r="C653" s="10">
        <f ca="1" t="shared" si="73"/>
        <v>0.8828904140641429</v>
      </c>
      <c r="D653" s="11">
        <f ca="1" t="shared" si="73"/>
        <v>0.31372710574119866</v>
      </c>
      <c r="E653" s="10">
        <f t="shared" si="74"/>
        <v>0.8828904140641429</v>
      </c>
      <c r="F653" s="11">
        <f t="shared" si="72"/>
        <v>0.7131408504597163</v>
      </c>
      <c r="G653" t="s">
        <v>1488</v>
      </c>
      <c r="H653" s="1">
        <f t="shared" si="75"/>
        <v>0.877920180123103</v>
      </c>
      <c r="I653" s="1">
        <f t="shared" si="76"/>
        <v>1.2880653558407613</v>
      </c>
      <c r="Q653" s="1">
        <f t="shared" si="77"/>
        <v>0.936973948476212</v>
      </c>
      <c r="R653" s="1">
        <f t="shared" si="78"/>
        <v>1.134929669997556</v>
      </c>
    </row>
    <row r="654" spans="2:18" ht="12.75">
      <c r="B654" t="s">
        <v>642</v>
      </c>
      <c r="C654" s="10">
        <f ca="1" t="shared" si="73"/>
        <v>1.558580883927899</v>
      </c>
      <c r="D654" s="11">
        <f ca="1" t="shared" si="73"/>
        <v>-0.35234451377318066</v>
      </c>
      <c r="E654" s="10">
        <f t="shared" si="74"/>
        <v>1.558580883927899</v>
      </c>
      <c r="F654" s="11">
        <f aca="true" t="shared" si="79" ref="F654:F717">rho*C654+SQRT(1-rho^2)*D654</f>
        <v>0.47415114215229903</v>
      </c>
      <c r="G654" t="s">
        <v>1488</v>
      </c>
      <c r="H654" s="1">
        <f t="shared" si="75"/>
        <v>2.55332102813153</v>
      </c>
      <c r="I654" s="1">
        <f t="shared" si="76"/>
        <v>2.6539936773498005</v>
      </c>
      <c r="Q654" s="1">
        <f t="shared" si="77"/>
        <v>1.5979114581639153</v>
      </c>
      <c r="R654" s="1">
        <f t="shared" si="78"/>
        <v>1.6291082460505197</v>
      </c>
    </row>
    <row r="655" spans="2:18" ht="12.75">
      <c r="B655" t="s">
        <v>643</v>
      </c>
      <c r="C655" s="10">
        <f aca="true" ca="1" t="shared" si="80" ref="C655:D718">NORMSINV(RAND())</f>
        <v>0.17045379907801395</v>
      </c>
      <c r="D655" s="11">
        <f ca="1" t="shared" si="80"/>
        <v>0.7595348380745666</v>
      </c>
      <c r="E655" s="10">
        <f aca="true" t="shared" si="81" ref="E655:E718">C655</f>
        <v>0.17045379907801395</v>
      </c>
      <c r="F655" s="11">
        <f t="shared" si="79"/>
        <v>0.7430033643708817</v>
      </c>
      <c r="G655" t="s">
        <v>1488</v>
      </c>
      <c r="H655" s="1">
        <f aca="true" t="shared" si="82" ref="H655:H718">C655^2+D655^2</f>
        <v>0.6059476678690859</v>
      </c>
      <c r="I655" s="1">
        <f aca="true" t="shared" si="83" ref="I655:I718">E655^2+F655^2</f>
        <v>0.5811084970865771</v>
      </c>
      <c r="Q655" s="1">
        <f aca="true" t="shared" si="84" ref="Q655:Q718">SQRT(C655^2+D655^2)</f>
        <v>0.7784264049151248</v>
      </c>
      <c r="R655" s="1">
        <f aca="true" t="shared" si="85" ref="R655:R718">SQRT(E655^2+F655^2)</f>
        <v>0.7623047271836749</v>
      </c>
    </row>
    <row r="656" spans="2:18" ht="12.75">
      <c r="B656" t="s">
        <v>644</v>
      </c>
      <c r="C656" s="10">
        <f ca="1" t="shared" si="80"/>
        <v>0.7466859552071137</v>
      </c>
      <c r="D656" s="11">
        <f ca="1" t="shared" si="80"/>
        <v>1.1388996649198728</v>
      </c>
      <c r="E656" s="10">
        <f t="shared" si="81"/>
        <v>0.7466859552071137</v>
      </c>
      <c r="F656" s="11">
        <f t="shared" si="79"/>
        <v>1.3596590197857514</v>
      </c>
      <c r="G656" t="s">
        <v>1488</v>
      </c>
      <c r="H656" s="1">
        <f t="shared" si="82"/>
        <v>1.8546323624581582</v>
      </c>
      <c r="I656" s="1">
        <f t="shared" si="83"/>
        <v>2.40621256578831</v>
      </c>
      <c r="Q656" s="1">
        <f t="shared" si="84"/>
        <v>1.3618488765124264</v>
      </c>
      <c r="R656" s="1">
        <f t="shared" si="85"/>
        <v>1.5511971395629602</v>
      </c>
    </row>
    <row r="657" spans="2:18" ht="12.75">
      <c r="B657" t="s">
        <v>645</v>
      </c>
      <c r="C657" s="10">
        <f ca="1" t="shared" si="80"/>
        <v>-0.1412937459010853</v>
      </c>
      <c r="D657" s="11">
        <f ca="1" t="shared" si="80"/>
        <v>-1.3180393225564964</v>
      </c>
      <c r="E657" s="10">
        <f t="shared" si="81"/>
        <v>-0.1412937459010853</v>
      </c>
      <c r="F657" s="11">
        <f t="shared" si="79"/>
        <v>-1.2121024094713004</v>
      </c>
      <c r="G657" t="s">
        <v>1488</v>
      </c>
      <c r="H657" s="1">
        <f t="shared" si="82"/>
        <v>1.7571915784359482</v>
      </c>
      <c r="I657" s="1">
        <f t="shared" si="83"/>
        <v>1.4891561736768926</v>
      </c>
      <c r="Q657" s="1">
        <f t="shared" si="84"/>
        <v>1.3255910298564744</v>
      </c>
      <c r="R657" s="1">
        <f t="shared" si="85"/>
        <v>1.2203098678929432</v>
      </c>
    </row>
    <row r="658" spans="2:18" ht="12.75">
      <c r="B658" t="s">
        <v>646</v>
      </c>
      <c r="C658" s="10">
        <f ca="1" t="shared" si="80"/>
        <v>2.107413128675133</v>
      </c>
      <c r="D658" s="11">
        <f ca="1" t="shared" si="80"/>
        <v>-1.8185249939154922</v>
      </c>
      <c r="E658" s="10">
        <f t="shared" si="81"/>
        <v>2.107413128675133</v>
      </c>
      <c r="F658" s="11">
        <f t="shared" si="79"/>
        <v>-0.5211822778101913</v>
      </c>
      <c r="G658" t="s">
        <v>1488</v>
      </c>
      <c r="H658" s="1">
        <f t="shared" si="82"/>
        <v>7.748223248407653</v>
      </c>
      <c r="I658" s="1">
        <f t="shared" si="83"/>
        <v>4.712821061615732</v>
      </c>
      <c r="Q658" s="1">
        <f t="shared" si="84"/>
        <v>2.7835630491166627</v>
      </c>
      <c r="R658" s="1">
        <f t="shared" si="85"/>
        <v>2.1709032824185726</v>
      </c>
    </row>
    <row r="659" spans="2:18" ht="12.75">
      <c r="B659" t="s">
        <v>647</v>
      </c>
      <c r="C659" s="10">
        <f ca="1" t="shared" si="80"/>
        <v>2.463188035862027</v>
      </c>
      <c r="D659" s="11">
        <f ca="1" t="shared" si="80"/>
        <v>-1.4987866662927272</v>
      </c>
      <c r="E659" s="10">
        <f t="shared" si="81"/>
        <v>2.463188035862027</v>
      </c>
      <c r="F659" s="11">
        <f t="shared" si="79"/>
        <v>-0.06639330993187831</v>
      </c>
      <c r="G659" t="s">
        <v>1488</v>
      </c>
      <c r="H659" s="1">
        <f t="shared" si="82"/>
        <v>8.313656771070697</v>
      </c>
      <c r="I659" s="1">
        <f t="shared" si="83"/>
        <v>6.07170337161754</v>
      </c>
      <c r="Q659" s="1">
        <f t="shared" si="84"/>
        <v>2.8833412512345284</v>
      </c>
      <c r="R659" s="1">
        <f t="shared" si="85"/>
        <v>2.464082663308506</v>
      </c>
    </row>
    <row r="660" spans="2:18" ht="12.75">
      <c r="B660" t="s">
        <v>648</v>
      </c>
      <c r="C660" s="10">
        <f ca="1" t="shared" si="80"/>
        <v>1.6842671124751138</v>
      </c>
      <c r="D660" s="11">
        <f ca="1" t="shared" si="80"/>
        <v>-0.3493641250341063</v>
      </c>
      <c r="E660" s="10">
        <f t="shared" si="81"/>
        <v>1.6842671124751138</v>
      </c>
      <c r="F660" s="11">
        <f t="shared" si="79"/>
        <v>0.5395753487870979</v>
      </c>
      <c r="G660" t="s">
        <v>1488</v>
      </c>
      <c r="H660" s="1">
        <f t="shared" si="82"/>
        <v>2.9588109980261046</v>
      </c>
      <c r="I660" s="1">
        <f t="shared" si="83"/>
        <v>3.1278972631839763</v>
      </c>
      <c r="Q660" s="1">
        <f t="shared" si="84"/>
        <v>1.7201194720210875</v>
      </c>
      <c r="R660" s="1">
        <f t="shared" si="85"/>
        <v>1.768586232894505</v>
      </c>
    </row>
    <row r="661" spans="2:18" ht="12.75">
      <c r="B661" t="s">
        <v>649</v>
      </c>
      <c r="C661" s="10">
        <f ca="1" t="shared" si="80"/>
        <v>0.05274330567522875</v>
      </c>
      <c r="D661" s="11">
        <f ca="1" t="shared" si="80"/>
        <v>-0.5179335188265213</v>
      </c>
      <c r="E661" s="10">
        <f t="shared" si="81"/>
        <v>0.05274330567522875</v>
      </c>
      <c r="F661" s="11">
        <f t="shared" si="79"/>
        <v>-0.4221719319376188</v>
      </c>
      <c r="G661" t="s">
        <v>1488</v>
      </c>
      <c r="H661" s="1">
        <f t="shared" si="82"/>
        <v>0.27103698621757305</v>
      </c>
      <c r="I661" s="1">
        <f t="shared" si="83"/>
        <v>0.1810109964094921</v>
      </c>
      <c r="Q661" s="1">
        <f t="shared" si="84"/>
        <v>0.5206121264603554</v>
      </c>
      <c r="R661" s="1">
        <f t="shared" si="85"/>
        <v>0.4254538710712268</v>
      </c>
    </row>
    <row r="662" spans="2:18" ht="12.75">
      <c r="B662" t="s">
        <v>650</v>
      </c>
      <c r="C662" s="10">
        <f ca="1" t="shared" si="80"/>
        <v>0.7783712480508034</v>
      </c>
      <c r="D662" s="11">
        <f ca="1" t="shared" si="80"/>
        <v>1.3496264116280727</v>
      </c>
      <c r="E662" s="10">
        <f t="shared" si="81"/>
        <v>0.7783712480508034</v>
      </c>
      <c r="F662" s="11">
        <f t="shared" si="79"/>
        <v>1.5579963821137464</v>
      </c>
      <c r="G662" t="s">
        <v>1488</v>
      </c>
      <c r="H662" s="1">
        <f t="shared" si="82"/>
        <v>2.427353250756233</v>
      </c>
      <c r="I662" s="1">
        <f t="shared" si="83"/>
        <v>3.033214526471688</v>
      </c>
      <c r="Q662" s="1">
        <f t="shared" si="84"/>
        <v>1.5579965503030593</v>
      </c>
      <c r="R662" s="1">
        <f t="shared" si="85"/>
        <v>1.7416126223910093</v>
      </c>
    </row>
    <row r="663" spans="2:18" ht="12.75">
      <c r="B663" t="s">
        <v>651</v>
      </c>
      <c r="C663" s="10">
        <f ca="1" t="shared" si="80"/>
        <v>-0.7418306218089477</v>
      </c>
      <c r="D663" s="11">
        <f ca="1" t="shared" si="80"/>
        <v>-0.03757597752067912</v>
      </c>
      <c r="E663" s="10">
        <f t="shared" si="81"/>
        <v>-0.7418306218089477</v>
      </c>
      <c r="F663" s="11">
        <f t="shared" si="79"/>
        <v>-0.40345706200941495</v>
      </c>
      <c r="G663" t="s">
        <v>1488</v>
      </c>
      <c r="H663" s="1">
        <f t="shared" si="82"/>
        <v>0.5517246255400846</v>
      </c>
      <c r="I663" s="1">
        <f t="shared" si="83"/>
        <v>0.7130902723387189</v>
      </c>
      <c r="Q663" s="1">
        <f t="shared" si="84"/>
        <v>0.742781680940022</v>
      </c>
      <c r="R663" s="1">
        <f t="shared" si="85"/>
        <v>0.8444467255775931</v>
      </c>
    </row>
    <row r="664" spans="2:18" ht="12.75">
      <c r="B664" t="s">
        <v>652</v>
      </c>
      <c r="C664" s="10">
        <f ca="1" t="shared" si="80"/>
        <v>0.23529583585878588</v>
      </c>
      <c r="D664" s="11">
        <f ca="1" t="shared" si="80"/>
        <v>-1.0173163273978334</v>
      </c>
      <c r="E664" s="10">
        <f t="shared" si="81"/>
        <v>0.23529583585878588</v>
      </c>
      <c r="F664" s="11">
        <f t="shared" si="79"/>
        <v>-0.7633738652818178</v>
      </c>
      <c r="G664" t="s">
        <v>1488</v>
      </c>
      <c r="H664" s="1">
        <f t="shared" si="82"/>
        <v>1.0902966403627006</v>
      </c>
      <c r="I664" s="1">
        <f t="shared" si="83"/>
        <v>0.6381037885677876</v>
      </c>
      <c r="Q664" s="1">
        <f t="shared" si="84"/>
        <v>1.044172706195053</v>
      </c>
      <c r="R664" s="1">
        <f t="shared" si="85"/>
        <v>0.7988139887156381</v>
      </c>
    </row>
    <row r="665" spans="2:18" ht="12.75">
      <c r="B665" t="s">
        <v>653</v>
      </c>
      <c r="C665" s="10">
        <f ca="1" t="shared" si="80"/>
        <v>2.2056288265735224</v>
      </c>
      <c r="D665" s="11">
        <f ca="1" t="shared" si="80"/>
        <v>0.5304235560415711</v>
      </c>
      <c r="E665" s="10">
        <f t="shared" si="81"/>
        <v>2.2056288265735224</v>
      </c>
      <c r="F665" s="11">
        <f t="shared" si="79"/>
        <v>1.5621746875844407</v>
      </c>
      <c r="G665" t="s">
        <v>1488</v>
      </c>
      <c r="H665" s="1">
        <f t="shared" si="82"/>
        <v>5.146147669415879</v>
      </c>
      <c r="I665" s="1">
        <f t="shared" si="83"/>
        <v>7.305188275141639</v>
      </c>
      <c r="Q665" s="1">
        <f t="shared" si="84"/>
        <v>2.268512214958491</v>
      </c>
      <c r="R665" s="1">
        <f t="shared" si="85"/>
        <v>2.7028111800755967</v>
      </c>
    </row>
    <row r="666" spans="2:18" ht="12.75">
      <c r="B666" t="s">
        <v>654</v>
      </c>
      <c r="C666" s="10">
        <f ca="1" t="shared" si="80"/>
        <v>-1.8340910544558513</v>
      </c>
      <c r="D666" s="11">
        <f ca="1" t="shared" si="80"/>
        <v>-0.23119281786163953</v>
      </c>
      <c r="E666" s="10">
        <f t="shared" si="81"/>
        <v>-1.8340910544558513</v>
      </c>
      <c r="F666" s="11">
        <f t="shared" si="79"/>
        <v>-1.1172643806686142</v>
      </c>
      <c r="G666" t="s">
        <v>1488</v>
      </c>
      <c r="H666" s="1">
        <f t="shared" si="82"/>
        <v>3.417340115065782</v>
      </c>
      <c r="I666" s="1">
        <f t="shared" si="83"/>
        <v>4.612169692345798</v>
      </c>
      <c r="Q666" s="1">
        <f t="shared" si="84"/>
        <v>1.8486049104840607</v>
      </c>
      <c r="R666" s="1">
        <f t="shared" si="85"/>
        <v>2.147596259157153</v>
      </c>
    </row>
    <row r="667" spans="2:18" ht="12.75">
      <c r="B667" t="s">
        <v>655</v>
      </c>
      <c r="C667" s="10">
        <f ca="1" t="shared" si="80"/>
        <v>0.05178909377497376</v>
      </c>
      <c r="D667" s="11">
        <f ca="1" t="shared" si="80"/>
        <v>-0.4278225712554087</v>
      </c>
      <c r="E667" s="10">
        <f t="shared" si="81"/>
        <v>0.05178909377497376</v>
      </c>
      <c r="F667" s="11">
        <f t="shared" si="79"/>
        <v>-0.3446106681320752</v>
      </c>
      <c r="G667" t="s">
        <v>1488</v>
      </c>
      <c r="H667" s="1">
        <f t="shared" si="82"/>
        <v>0.18571426270962227</v>
      </c>
      <c r="I667" s="1">
        <f t="shared" si="83"/>
        <v>0.1214386228244683</v>
      </c>
      <c r="Q667" s="1">
        <f t="shared" si="84"/>
        <v>0.4309457769947656</v>
      </c>
      <c r="R667" s="1">
        <f t="shared" si="85"/>
        <v>0.3484804482671421</v>
      </c>
    </row>
    <row r="668" spans="2:18" ht="12.75">
      <c r="B668" t="s">
        <v>656</v>
      </c>
      <c r="C668" s="10">
        <f ca="1" t="shared" si="80"/>
        <v>-0.8498413875063466</v>
      </c>
      <c r="D668" s="11">
        <f ca="1" t="shared" si="80"/>
        <v>-0.25393986079581854</v>
      </c>
      <c r="E668" s="10">
        <f t="shared" si="81"/>
        <v>-0.8498413875063466</v>
      </c>
      <c r="F668" s="11">
        <f t="shared" si="79"/>
        <v>-0.6448390642358361</v>
      </c>
      <c r="G668" t="s">
        <v>1488</v>
      </c>
      <c r="H668" s="1">
        <f t="shared" si="82"/>
        <v>0.7867158368197121</v>
      </c>
      <c r="I668" s="1">
        <f t="shared" si="83"/>
        <v>1.1380478026832612</v>
      </c>
      <c r="Q668" s="1">
        <f t="shared" si="84"/>
        <v>0.8869700315228876</v>
      </c>
      <c r="R668" s="1">
        <f t="shared" si="85"/>
        <v>1.0667932333321493</v>
      </c>
    </row>
    <row r="669" spans="2:18" ht="12.75">
      <c r="B669" t="s">
        <v>657</v>
      </c>
      <c r="C669" s="10">
        <f ca="1" t="shared" si="80"/>
        <v>0.9233025597115319</v>
      </c>
      <c r="D669" s="11">
        <f ca="1" t="shared" si="80"/>
        <v>0.4531799700716702</v>
      </c>
      <c r="E669" s="10">
        <f t="shared" si="81"/>
        <v>0.9233025597115319</v>
      </c>
      <c r="F669" s="11">
        <f t="shared" si="79"/>
        <v>0.8541166464241039</v>
      </c>
      <c r="G669" t="s">
        <v>1488</v>
      </c>
      <c r="H669" s="1">
        <f t="shared" si="82"/>
        <v>1.0578597020440268</v>
      </c>
      <c r="I669" s="1">
        <f t="shared" si="83"/>
        <v>1.5820028624686246</v>
      </c>
      <c r="Q669" s="1">
        <f t="shared" si="84"/>
        <v>1.0285230683091298</v>
      </c>
      <c r="R669" s="1">
        <f t="shared" si="85"/>
        <v>1.25777695259081</v>
      </c>
    </row>
    <row r="670" spans="2:18" ht="12.75">
      <c r="B670" t="s">
        <v>658</v>
      </c>
      <c r="C670" s="10">
        <f ca="1" t="shared" si="80"/>
        <v>-0.5557544305634754</v>
      </c>
      <c r="D670" s="11">
        <f ca="1" t="shared" si="80"/>
        <v>-2.613404477808772</v>
      </c>
      <c r="E670" s="10">
        <f t="shared" si="81"/>
        <v>-0.5557544305634754</v>
      </c>
      <c r="F670" s="11">
        <f t="shared" si="79"/>
        <v>-2.5411518834281397</v>
      </c>
      <c r="G670" t="s">
        <v>1488</v>
      </c>
      <c r="H670" s="1">
        <f t="shared" si="82"/>
        <v>7.138745951721874</v>
      </c>
      <c r="I670" s="1">
        <f t="shared" si="83"/>
        <v>6.766315881741314</v>
      </c>
      <c r="Q670" s="1">
        <f t="shared" si="84"/>
        <v>2.6718431749864875</v>
      </c>
      <c r="R670" s="1">
        <f t="shared" si="85"/>
        <v>2.6012143090759197</v>
      </c>
    </row>
    <row r="671" spans="2:18" ht="12.75">
      <c r="B671" t="s">
        <v>659</v>
      </c>
      <c r="C671" s="10">
        <f ca="1" t="shared" si="80"/>
        <v>0.4619194059315126</v>
      </c>
      <c r="D671" s="11">
        <f ca="1" t="shared" si="80"/>
        <v>-0.8507453319772145</v>
      </c>
      <c r="E671" s="10">
        <f t="shared" si="81"/>
        <v>0.4619194059315126</v>
      </c>
      <c r="F671" s="11">
        <f t="shared" si="79"/>
        <v>-0.5058073666775371</v>
      </c>
      <c r="G671" t="s">
        <v>1488</v>
      </c>
      <c r="H671" s="1">
        <f t="shared" si="82"/>
        <v>0.9371371574571424</v>
      </c>
      <c r="I671" s="1">
        <f t="shared" si="83"/>
        <v>0.46921062976138594</v>
      </c>
      <c r="Q671" s="1">
        <f t="shared" si="84"/>
        <v>0.9680584473352538</v>
      </c>
      <c r="R671" s="1">
        <f t="shared" si="85"/>
        <v>0.6849895106944237</v>
      </c>
    </row>
    <row r="672" spans="2:18" ht="12.75">
      <c r="B672" t="s">
        <v>660</v>
      </c>
      <c r="C672" s="10">
        <f ca="1" t="shared" si="80"/>
        <v>1.2611787949132363</v>
      </c>
      <c r="D672" s="11">
        <f ca="1" t="shared" si="80"/>
        <v>-1.164024639763935</v>
      </c>
      <c r="E672" s="10">
        <f t="shared" si="81"/>
        <v>1.2611787949132363</v>
      </c>
      <c r="F672" s="11">
        <f t="shared" si="79"/>
        <v>-0.37748551120997953</v>
      </c>
      <c r="G672" t="s">
        <v>1488</v>
      </c>
      <c r="H672" s="1">
        <f t="shared" si="82"/>
        <v>2.945525314716362</v>
      </c>
      <c r="I672" s="1">
        <f t="shared" si="83"/>
        <v>1.7330672639122624</v>
      </c>
      <c r="Q672" s="1">
        <f t="shared" si="84"/>
        <v>1.7162532781371058</v>
      </c>
      <c r="R672" s="1">
        <f t="shared" si="85"/>
        <v>1.3164601262143347</v>
      </c>
    </row>
    <row r="673" spans="2:18" ht="12.75">
      <c r="B673" t="s">
        <v>661</v>
      </c>
      <c r="C673" s="10">
        <f ca="1" t="shared" si="80"/>
        <v>-0.7418436766346082</v>
      </c>
      <c r="D673" s="11">
        <f ca="1" t="shared" si="80"/>
        <v>-0.9765643859387518</v>
      </c>
      <c r="E673" s="10">
        <f t="shared" si="81"/>
        <v>-0.7418436766346082</v>
      </c>
      <c r="F673" s="11">
        <f t="shared" si="79"/>
        <v>-1.2166514049714139</v>
      </c>
      <c r="G673" t="s">
        <v>1488</v>
      </c>
      <c r="H673" s="1">
        <f t="shared" si="82"/>
        <v>1.5040100404466845</v>
      </c>
      <c r="I673" s="1">
        <f t="shared" si="83"/>
        <v>2.0305726817816683</v>
      </c>
      <c r="Q673" s="1">
        <f t="shared" si="84"/>
        <v>1.2263808708744133</v>
      </c>
      <c r="R673" s="1">
        <f t="shared" si="85"/>
        <v>1.4249816426121664</v>
      </c>
    </row>
    <row r="674" spans="2:18" ht="12.75">
      <c r="B674" t="s">
        <v>662</v>
      </c>
      <c r="C674" s="10">
        <f ca="1" t="shared" si="80"/>
        <v>0.17491648064220916</v>
      </c>
      <c r="D674" s="11">
        <f ca="1" t="shared" si="80"/>
        <v>-1.3719188841701255</v>
      </c>
      <c r="E674" s="10">
        <f t="shared" si="81"/>
        <v>0.17491648064220916</v>
      </c>
      <c r="F674" s="11">
        <f t="shared" si="79"/>
        <v>-1.1006583653018247</v>
      </c>
      <c r="G674" t="s">
        <v>1488</v>
      </c>
      <c r="H674" s="1">
        <f t="shared" si="82"/>
        <v>1.9127571999428588</v>
      </c>
      <c r="I674" s="1">
        <f t="shared" si="83"/>
        <v>1.2420446123091413</v>
      </c>
      <c r="Q674" s="1">
        <f t="shared" si="84"/>
        <v>1.383024656303299</v>
      </c>
      <c r="R674" s="1">
        <f t="shared" si="85"/>
        <v>1.114470552463878</v>
      </c>
    </row>
    <row r="675" spans="2:18" ht="12.75">
      <c r="B675" t="s">
        <v>663</v>
      </c>
      <c r="C675" s="10">
        <f ca="1" t="shared" si="80"/>
        <v>-0.21295711865979355</v>
      </c>
      <c r="D675" s="11">
        <f ca="1" t="shared" si="80"/>
        <v>-0.10743879553288227</v>
      </c>
      <c r="E675" s="10">
        <f t="shared" si="81"/>
        <v>-0.21295711865979355</v>
      </c>
      <c r="F675" s="11">
        <f t="shared" si="79"/>
        <v>-0.1995232856133749</v>
      </c>
      <c r="G675" t="s">
        <v>1488</v>
      </c>
      <c r="H675" s="1">
        <f t="shared" si="82"/>
        <v>0.056893829173437875</v>
      </c>
      <c r="I675" s="1">
        <f t="shared" si="83"/>
        <v>0.08516027588983777</v>
      </c>
      <c r="Q675" s="1">
        <f t="shared" si="84"/>
        <v>0.2385242737614725</v>
      </c>
      <c r="R675" s="1">
        <f t="shared" si="85"/>
        <v>0.2918223361736345</v>
      </c>
    </row>
    <row r="676" spans="2:18" ht="12.75">
      <c r="B676" t="s">
        <v>664</v>
      </c>
      <c r="C676" s="10">
        <f ca="1" t="shared" si="80"/>
        <v>0.4359891663417882</v>
      </c>
      <c r="D676" s="11">
        <f ca="1" t="shared" si="80"/>
        <v>0.5266055203865907</v>
      </c>
      <c r="E676" s="10">
        <f t="shared" si="81"/>
        <v>0.4359891663417882</v>
      </c>
      <c r="F676" s="11">
        <f t="shared" si="79"/>
        <v>0.6740483415988057</v>
      </c>
      <c r="G676" t="s">
        <v>1488</v>
      </c>
      <c r="H676" s="1">
        <f t="shared" si="82"/>
        <v>0.46739992726903945</v>
      </c>
      <c r="I676" s="1">
        <f t="shared" si="83"/>
        <v>0.6444277199795077</v>
      </c>
      <c r="Q676" s="1">
        <f t="shared" si="84"/>
        <v>0.6836665322136513</v>
      </c>
      <c r="R676" s="1">
        <f t="shared" si="85"/>
        <v>0.8027625551677828</v>
      </c>
    </row>
    <row r="677" spans="2:18" ht="12.75">
      <c r="B677" t="s">
        <v>665</v>
      </c>
      <c r="C677" s="10">
        <f ca="1" t="shared" si="80"/>
        <v>0.4465636467490548</v>
      </c>
      <c r="D677" s="11">
        <f ca="1" t="shared" si="80"/>
        <v>0.1369811726978581</v>
      </c>
      <c r="E677" s="10">
        <f t="shared" si="81"/>
        <v>0.4465636467490548</v>
      </c>
      <c r="F677" s="11">
        <f t="shared" si="79"/>
        <v>0.34191099877105585</v>
      </c>
      <c r="G677" t="s">
        <v>1488</v>
      </c>
      <c r="H677" s="1">
        <f t="shared" si="82"/>
        <v>0.21818293227149502</v>
      </c>
      <c r="I677" s="1">
        <f t="shared" si="83"/>
        <v>0.31632222167843554</v>
      </c>
      <c r="Q677" s="1">
        <f t="shared" si="84"/>
        <v>0.46710055905714243</v>
      </c>
      <c r="R677" s="1">
        <f t="shared" si="85"/>
        <v>0.5624253031989542</v>
      </c>
    </row>
    <row r="678" spans="2:18" ht="12.75">
      <c r="B678" t="s">
        <v>666</v>
      </c>
      <c r="C678" s="10">
        <f ca="1" t="shared" si="80"/>
        <v>-1.4469128904545534</v>
      </c>
      <c r="D678" s="11">
        <f ca="1" t="shared" si="80"/>
        <v>0.05343058788025058</v>
      </c>
      <c r="E678" s="10">
        <f t="shared" si="81"/>
        <v>-1.4469128904545534</v>
      </c>
      <c r="F678" s="11">
        <f t="shared" si="79"/>
        <v>-0.6771841987838427</v>
      </c>
      <c r="G678" t="s">
        <v>1488</v>
      </c>
      <c r="H678" s="1">
        <f t="shared" si="82"/>
        <v>2.0964117402847795</v>
      </c>
      <c r="I678" s="1">
        <f t="shared" si="83"/>
        <v>2.5521353516460654</v>
      </c>
      <c r="Q678" s="1">
        <f t="shared" si="84"/>
        <v>1.447899078073047</v>
      </c>
      <c r="R678" s="1">
        <f t="shared" si="85"/>
        <v>1.597540406889937</v>
      </c>
    </row>
    <row r="679" spans="2:18" ht="12.75">
      <c r="B679" t="s">
        <v>667</v>
      </c>
      <c r="C679" s="10">
        <f ca="1" t="shared" si="80"/>
        <v>0.9361027563660416</v>
      </c>
      <c r="D679" s="11">
        <f ca="1" t="shared" si="80"/>
        <v>-1.8836815219128593</v>
      </c>
      <c r="E679" s="10">
        <f t="shared" si="81"/>
        <v>0.9361027563660416</v>
      </c>
      <c r="F679" s="11">
        <f t="shared" si="79"/>
        <v>-1.1632646724328488</v>
      </c>
      <c r="G679" t="s">
        <v>1488</v>
      </c>
      <c r="H679" s="1">
        <f t="shared" si="82"/>
        <v>4.424544446472046</v>
      </c>
      <c r="I679" s="1">
        <f t="shared" si="83"/>
        <v>2.2294730686064037</v>
      </c>
      <c r="Q679" s="1">
        <f t="shared" si="84"/>
        <v>2.1034601128787886</v>
      </c>
      <c r="R679" s="1">
        <f t="shared" si="85"/>
        <v>1.4931420122032613</v>
      </c>
    </row>
    <row r="680" spans="2:18" ht="12.75">
      <c r="B680" t="s">
        <v>668</v>
      </c>
      <c r="C680" s="10">
        <f ca="1" t="shared" si="80"/>
        <v>0.015680266898247336</v>
      </c>
      <c r="D680" s="11">
        <f ca="1" t="shared" si="80"/>
        <v>0.14588441472958907</v>
      </c>
      <c r="E680" s="10">
        <f t="shared" si="81"/>
        <v>0.015680266898247336</v>
      </c>
      <c r="F680" s="11">
        <f t="shared" si="79"/>
        <v>0.13417974262117255</v>
      </c>
      <c r="G680" t="s">
        <v>1488</v>
      </c>
      <c r="H680" s="1">
        <f t="shared" si="82"/>
        <v>0.021528133230995016</v>
      </c>
      <c r="I680" s="1">
        <f t="shared" si="83"/>
        <v>0.01825007409988438</v>
      </c>
      <c r="Q680" s="1">
        <f t="shared" si="84"/>
        <v>0.14672468514532588</v>
      </c>
      <c r="R680" s="1">
        <f t="shared" si="85"/>
        <v>0.135092835116761</v>
      </c>
    </row>
    <row r="681" spans="2:18" ht="12.75">
      <c r="B681" t="s">
        <v>669</v>
      </c>
      <c r="C681" s="10">
        <f ca="1" t="shared" si="80"/>
        <v>0.4143648344505695</v>
      </c>
      <c r="D681" s="11">
        <f ca="1" t="shared" si="80"/>
        <v>-1.1703827121494834</v>
      </c>
      <c r="E681" s="10">
        <f t="shared" si="81"/>
        <v>0.4143648344505695</v>
      </c>
      <c r="F681" s="11">
        <f t="shared" si="79"/>
        <v>-0.806398743646298</v>
      </c>
      <c r="G681" t="s">
        <v>1488</v>
      </c>
      <c r="H681" s="1">
        <f t="shared" si="82"/>
        <v>1.5414939089276285</v>
      </c>
      <c r="I681" s="1">
        <f t="shared" si="83"/>
        <v>0.8219771497835757</v>
      </c>
      <c r="Q681" s="1">
        <f t="shared" si="84"/>
        <v>1.2415691317553077</v>
      </c>
      <c r="R681" s="1">
        <f t="shared" si="85"/>
        <v>0.9066295548809203</v>
      </c>
    </row>
    <row r="682" spans="2:18" ht="12.75">
      <c r="B682" t="s">
        <v>670</v>
      </c>
      <c r="C682" s="10">
        <f ca="1" t="shared" si="80"/>
        <v>-0.5568346337245664</v>
      </c>
      <c r="D682" s="11">
        <f ca="1" t="shared" si="80"/>
        <v>-2.1033898735532004</v>
      </c>
      <c r="E682" s="10">
        <f t="shared" si="81"/>
        <v>-0.5568346337245664</v>
      </c>
      <c r="F682" s="11">
        <f t="shared" si="79"/>
        <v>-2.100006381422293</v>
      </c>
      <c r="G682" t="s">
        <v>1488</v>
      </c>
      <c r="H682" s="1">
        <f t="shared" si="82"/>
        <v>4.734313769481321</v>
      </c>
      <c r="I682" s="1">
        <f t="shared" si="83"/>
        <v>4.720091611329525</v>
      </c>
      <c r="Q682" s="1">
        <f t="shared" si="84"/>
        <v>2.175847827740102</v>
      </c>
      <c r="R682" s="1">
        <f t="shared" si="85"/>
        <v>2.1725771819039075</v>
      </c>
    </row>
    <row r="683" spans="2:18" ht="12.75">
      <c r="B683" t="s">
        <v>671</v>
      </c>
      <c r="C683" s="10">
        <f ca="1" t="shared" si="80"/>
        <v>-0.4394418465226111</v>
      </c>
      <c r="D683" s="11">
        <f ca="1" t="shared" si="80"/>
        <v>0.011915331893169005</v>
      </c>
      <c r="E683" s="10">
        <f t="shared" si="81"/>
        <v>-0.4394418465226111</v>
      </c>
      <c r="F683" s="11">
        <f t="shared" si="79"/>
        <v>-0.20940194314729826</v>
      </c>
      <c r="G683" t="s">
        <v>1488</v>
      </c>
      <c r="H683" s="1">
        <f t="shared" si="82"/>
        <v>0.19325111160932645</v>
      </c>
      <c r="I683" s="1">
        <f t="shared" si="83"/>
        <v>0.2369583102690664</v>
      </c>
      <c r="Q683" s="1">
        <f t="shared" si="84"/>
        <v>0.43960335714064613</v>
      </c>
      <c r="R683" s="1">
        <f t="shared" si="85"/>
        <v>0.48678363804576097</v>
      </c>
    </row>
    <row r="684" spans="2:18" ht="12.75">
      <c r="B684" t="s">
        <v>672</v>
      </c>
      <c r="C684" s="10">
        <f ca="1" t="shared" si="80"/>
        <v>-1.4724802069614422</v>
      </c>
      <c r="D684" s="11">
        <f ca="1" t="shared" si="80"/>
        <v>1.3996842828399987</v>
      </c>
      <c r="E684" s="10">
        <f t="shared" si="81"/>
        <v>-1.4724802069614422</v>
      </c>
      <c r="F684" s="11">
        <f t="shared" si="79"/>
        <v>0.47592204273652117</v>
      </c>
      <c r="G684" t="s">
        <v>1488</v>
      </c>
      <c r="H684" s="1">
        <f t="shared" si="82"/>
        <v>4.127314051522533</v>
      </c>
      <c r="I684" s="1">
        <f t="shared" si="83"/>
        <v>2.3946997506557146</v>
      </c>
      <c r="Q684" s="1">
        <f t="shared" si="84"/>
        <v>2.0315792013905174</v>
      </c>
      <c r="R684" s="1">
        <f t="shared" si="85"/>
        <v>1.547481744853785</v>
      </c>
    </row>
    <row r="685" spans="2:18" ht="12.75">
      <c r="B685" t="s">
        <v>673</v>
      </c>
      <c r="C685" s="10">
        <f ca="1" t="shared" si="80"/>
        <v>-0.5710662962629347</v>
      </c>
      <c r="D685" s="11">
        <f ca="1" t="shared" si="80"/>
        <v>-0.45464348972011126</v>
      </c>
      <c r="E685" s="10">
        <f t="shared" si="81"/>
        <v>-0.5710662962629347</v>
      </c>
      <c r="F685" s="11">
        <f t="shared" si="79"/>
        <v>-0.679265959894293</v>
      </c>
      <c r="G685" t="s">
        <v>1488</v>
      </c>
      <c r="H685" s="1">
        <f t="shared" si="82"/>
        <v>0.5328174174723468</v>
      </c>
      <c r="I685" s="1">
        <f t="shared" si="83"/>
        <v>0.7875189589985812</v>
      </c>
      <c r="Q685" s="1">
        <f t="shared" si="84"/>
        <v>0.7299434344333449</v>
      </c>
      <c r="R685" s="1">
        <f t="shared" si="85"/>
        <v>0.8874226495861942</v>
      </c>
    </row>
    <row r="686" spans="2:18" ht="12.75">
      <c r="B686" t="s">
        <v>674</v>
      </c>
      <c r="C686" s="10">
        <f ca="1" t="shared" si="80"/>
        <v>-0.2777142037035435</v>
      </c>
      <c r="D686" s="11">
        <f ca="1" t="shared" si="80"/>
        <v>-1.02080619667682</v>
      </c>
      <c r="E686" s="10">
        <f t="shared" si="81"/>
        <v>-0.2777142037035435</v>
      </c>
      <c r="F686" s="11">
        <f t="shared" si="79"/>
        <v>-1.022901200514472</v>
      </c>
      <c r="G686" t="s">
        <v>1488</v>
      </c>
      <c r="H686" s="1">
        <f t="shared" si="82"/>
        <v>1.1191704701124878</v>
      </c>
      <c r="I686" s="1">
        <f t="shared" si="83"/>
        <v>1.1234520449526413</v>
      </c>
      <c r="Q686" s="1">
        <f t="shared" si="84"/>
        <v>1.0579085357971585</v>
      </c>
      <c r="R686" s="1">
        <f t="shared" si="85"/>
        <v>1.0599302075856887</v>
      </c>
    </row>
    <row r="687" spans="2:18" ht="12.75">
      <c r="B687" t="s">
        <v>675</v>
      </c>
      <c r="C687" s="10">
        <f ca="1" t="shared" si="80"/>
        <v>-0.695171012601453</v>
      </c>
      <c r="D687" s="11">
        <f ca="1" t="shared" si="80"/>
        <v>0.7818190696423544</v>
      </c>
      <c r="E687" s="10">
        <f t="shared" si="81"/>
        <v>-0.695171012601453</v>
      </c>
      <c r="F687" s="11">
        <f t="shared" si="79"/>
        <v>0.32948966917266753</v>
      </c>
      <c r="G687" t="s">
        <v>1488</v>
      </c>
      <c r="H687" s="1">
        <f t="shared" si="82"/>
        <v>1.094503794417766</v>
      </c>
      <c r="I687" s="1">
        <f t="shared" si="83"/>
        <v>0.5918261788528434</v>
      </c>
      <c r="Q687" s="1">
        <f t="shared" si="84"/>
        <v>1.0461853537580068</v>
      </c>
      <c r="R687" s="1">
        <f t="shared" si="85"/>
        <v>0.7693023975348338</v>
      </c>
    </row>
    <row r="688" spans="2:18" ht="12.75">
      <c r="B688" t="s">
        <v>676</v>
      </c>
      <c r="C688" s="10">
        <f ca="1" t="shared" si="80"/>
        <v>-0.9060131928841801</v>
      </c>
      <c r="D688" s="11">
        <f ca="1" t="shared" si="80"/>
        <v>-1.298377985114966</v>
      </c>
      <c r="E688" s="10">
        <f t="shared" si="81"/>
        <v>-0.9060131928841801</v>
      </c>
      <c r="F688" s="11">
        <f t="shared" si="79"/>
        <v>-1.5774349152661045</v>
      </c>
      <c r="G688" t="s">
        <v>1488</v>
      </c>
      <c r="H688" s="1">
        <f t="shared" si="82"/>
        <v>2.506645297911385</v>
      </c>
      <c r="I688" s="1">
        <f t="shared" si="83"/>
        <v>3.3091608175807687</v>
      </c>
      <c r="Q688" s="1">
        <f t="shared" si="84"/>
        <v>1.5832388631888068</v>
      </c>
      <c r="R688" s="1">
        <f t="shared" si="85"/>
        <v>1.8191098970597595</v>
      </c>
    </row>
    <row r="689" spans="2:18" ht="12.75">
      <c r="B689" t="s">
        <v>677</v>
      </c>
      <c r="C689" s="10">
        <f ca="1" t="shared" si="80"/>
        <v>-0.1262474638873165</v>
      </c>
      <c r="D689" s="11">
        <f ca="1" t="shared" si="80"/>
        <v>-1.387848067762412</v>
      </c>
      <c r="E689" s="10">
        <f t="shared" si="81"/>
        <v>-0.1262474638873165</v>
      </c>
      <c r="F689" s="11">
        <f t="shared" si="79"/>
        <v>-1.265035415219054</v>
      </c>
      <c r="G689" t="s">
        <v>1488</v>
      </c>
      <c r="H689" s="1">
        <f t="shared" si="82"/>
        <v>1.94206068132984</v>
      </c>
      <c r="I689" s="1">
        <f t="shared" si="83"/>
        <v>1.6162530238964234</v>
      </c>
      <c r="Q689" s="1">
        <f t="shared" si="84"/>
        <v>1.393578372869585</v>
      </c>
      <c r="R689" s="1">
        <f t="shared" si="85"/>
        <v>1.2713194027845338</v>
      </c>
    </row>
    <row r="690" spans="2:18" ht="12.75">
      <c r="B690" t="s">
        <v>678</v>
      </c>
      <c r="C690" s="10">
        <f ca="1" t="shared" si="80"/>
        <v>-2.3218422822738223</v>
      </c>
      <c r="D690" s="11">
        <f ca="1" t="shared" si="80"/>
        <v>-2.162552765288562</v>
      </c>
      <c r="E690" s="10">
        <f t="shared" si="81"/>
        <v>-2.3218422822738223</v>
      </c>
      <c r="F690" s="11">
        <f t="shared" si="79"/>
        <v>-3.0337467729010923</v>
      </c>
      <c r="G690" t="s">
        <v>1488</v>
      </c>
      <c r="H690" s="1">
        <f t="shared" si="82"/>
        <v>10.06758604641172</v>
      </c>
      <c r="I690" s="1">
        <f t="shared" si="83"/>
        <v>14.594571065842302</v>
      </c>
      <c r="Q690" s="1">
        <f t="shared" si="84"/>
        <v>3.1729459570581593</v>
      </c>
      <c r="R690" s="1">
        <f t="shared" si="85"/>
        <v>3.820284160352774</v>
      </c>
    </row>
    <row r="691" spans="2:18" ht="12.75">
      <c r="B691" t="s">
        <v>679</v>
      </c>
      <c r="C691" s="10">
        <f ca="1" t="shared" si="80"/>
        <v>0.049180441334383776</v>
      </c>
      <c r="D691" s="11">
        <f ca="1" t="shared" si="80"/>
        <v>-0.49711750173846203</v>
      </c>
      <c r="E691" s="10">
        <f t="shared" si="81"/>
        <v>0.049180441334383776</v>
      </c>
      <c r="F691" s="11">
        <f t="shared" si="79"/>
        <v>-0.405926164504171</v>
      </c>
      <c r="G691" t="s">
        <v>1488</v>
      </c>
      <c r="H691" s="1">
        <f t="shared" si="82"/>
        <v>0.24954452634453456</v>
      </c>
      <c r="I691" s="1">
        <f t="shared" si="83"/>
        <v>0.16719476683891207</v>
      </c>
      <c r="Q691" s="1">
        <f t="shared" si="84"/>
        <v>0.49954431869908655</v>
      </c>
      <c r="R691" s="1">
        <f t="shared" si="85"/>
        <v>0.40889456689825565</v>
      </c>
    </row>
    <row r="692" spans="2:18" ht="12.75">
      <c r="B692" t="s">
        <v>680</v>
      </c>
      <c r="C692" s="10">
        <f ca="1" t="shared" si="80"/>
        <v>-1.1745623499882258</v>
      </c>
      <c r="D692" s="11">
        <f ca="1" t="shared" si="80"/>
        <v>-0.4230141438849697</v>
      </c>
      <c r="E692" s="10">
        <f t="shared" si="81"/>
        <v>-1.1745623499882258</v>
      </c>
      <c r="F692" s="11">
        <f t="shared" si="79"/>
        <v>-0.9536221697586225</v>
      </c>
      <c r="G692" t="s">
        <v>1488</v>
      </c>
      <c r="H692" s="1">
        <f t="shared" si="82"/>
        <v>1.5585376799365973</v>
      </c>
      <c r="I692" s="1">
        <f t="shared" si="83"/>
        <v>2.2889919566650065</v>
      </c>
      <c r="Q692" s="1">
        <f t="shared" si="84"/>
        <v>1.2484140658998508</v>
      </c>
      <c r="R692" s="1">
        <f t="shared" si="85"/>
        <v>1.5129414914876935</v>
      </c>
    </row>
    <row r="693" spans="2:18" ht="12.75">
      <c r="B693" t="s">
        <v>681</v>
      </c>
      <c r="C693" s="10">
        <f ca="1" t="shared" si="80"/>
        <v>0.5048905971001265</v>
      </c>
      <c r="D693" s="11">
        <f ca="1" t="shared" si="80"/>
        <v>1.4456613940323826</v>
      </c>
      <c r="E693" s="10">
        <f t="shared" si="81"/>
        <v>0.5048905971001265</v>
      </c>
      <c r="F693" s="11">
        <f t="shared" si="79"/>
        <v>1.5044247910525317</v>
      </c>
      <c r="G693" t="s">
        <v>1488</v>
      </c>
      <c r="H693" s="1">
        <f t="shared" si="82"/>
        <v>2.3448513812357743</v>
      </c>
      <c r="I693" s="1">
        <f t="shared" si="83"/>
        <v>2.5182084669735763</v>
      </c>
      <c r="Q693" s="1">
        <f t="shared" si="84"/>
        <v>1.531290756595812</v>
      </c>
      <c r="R693" s="1">
        <f t="shared" si="85"/>
        <v>1.5868864064493011</v>
      </c>
    </row>
    <row r="694" spans="2:18" ht="12.75">
      <c r="B694" t="s">
        <v>682</v>
      </c>
      <c r="C694" s="10">
        <f ca="1" t="shared" si="80"/>
        <v>1.000418464684329</v>
      </c>
      <c r="D694" s="11">
        <f ca="1" t="shared" si="80"/>
        <v>-1.4220255005036555</v>
      </c>
      <c r="E694" s="10">
        <f t="shared" si="81"/>
        <v>1.000418464684329</v>
      </c>
      <c r="F694" s="11">
        <f t="shared" si="79"/>
        <v>-0.731300975923282</v>
      </c>
      <c r="G694" t="s">
        <v>1488</v>
      </c>
      <c r="H694" s="1">
        <f t="shared" si="82"/>
        <v>3.0229936285640218</v>
      </c>
      <c r="I694" s="1">
        <f t="shared" si="83"/>
        <v>1.535638221867695</v>
      </c>
      <c r="Q694" s="1">
        <f t="shared" si="84"/>
        <v>1.73867582618613</v>
      </c>
      <c r="R694" s="1">
        <f t="shared" si="85"/>
        <v>1.2392087079534646</v>
      </c>
    </row>
    <row r="695" spans="2:18" ht="12.75">
      <c r="B695" t="s">
        <v>683</v>
      </c>
      <c r="C695" s="10">
        <f ca="1" t="shared" si="80"/>
        <v>0.3019307267849328</v>
      </c>
      <c r="D695" s="11">
        <f ca="1" t="shared" si="80"/>
        <v>-0.9853854356753409</v>
      </c>
      <c r="E695" s="10">
        <f t="shared" si="81"/>
        <v>0.3019307267849328</v>
      </c>
      <c r="F695" s="11">
        <f t="shared" si="79"/>
        <v>-0.7024034564215755</v>
      </c>
      <c r="G695" t="s">
        <v>1488</v>
      </c>
      <c r="H695" s="1">
        <f t="shared" si="82"/>
        <v>1.062146620617959</v>
      </c>
      <c r="I695" s="1">
        <f t="shared" si="83"/>
        <v>0.5845327793698539</v>
      </c>
      <c r="Q695" s="1">
        <f t="shared" si="84"/>
        <v>1.0306049779706865</v>
      </c>
      <c r="R695" s="1">
        <f t="shared" si="85"/>
        <v>0.7645474343491409</v>
      </c>
    </row>
    <row r="696" spans="2:18" ht="12.75">
      <c r="B696" t="s">
        <v>684</v>
      </c>
      <c r="C696" s="10">
        <f ca="1" t="shared" si="80"/>
        <v>-1.4253463173250749</v>
      </c>
      <c r="D696" s="11">
        <f ca="1" t="shared" si="80"/>
        <v>-1.1661542523133934</v>
      </c>
      <c r="E696" s="10">
        <f t="shared" si="81"/>
        <v>-1.4253463173250749</v>
      </c>
      <c r="F696" s="11">
        <f t="shared" si="79"/>
        <v>-1.722592365897184</v>
      </c>
      <c r="G696" t="s">
        <v>1488</v>
      </c>
      <c r="H696" s="1">
        <f t="shared" si="82"/>
        <v>3.3915278645007625</v>
      </c>
      <c r="I696" s="1">
        <f t="shared" si="83"/>
        <v>4.998936583359411</v>
      </c>
      <c r="Q696" s="1">
        <f t="shared" si="84"/>
        <v>1.8416101282575426</v>
      </c>
      <c r="R696" s="1">
        <f t="shared" si="85"/>
        <v>2.2358301776654264</v>
      </c>
    </row>
    <row r="697" spans="2:18" ht="12.75">
      <c r="B697" t="s">
        <v>685</v>
      </c>
      <c r="C697" s="10">
        <f ca="1" t="shared" si="80"/>
        <v>-0.9469721584004422</v>
      </c>
      <c r="D697" s="11">
        <f ca="1" t="shared" si="80"/>
        <v>-1.7257311134465163</v>
      </c>
      <c r="E697" s="10">
        <f t="shared" si="81"/>
        <v>-0.9469721584004422</v>
      </c>
      <c r="F697" s="11">
        <f t="shared" si="79"/>
        <v>-1.9680130635461093</v>
      </c>
      <c r="G697" t="s">
        <v>1488</v>
      </c>
      <c r="H697" s="1">
        <f t="shared" si="82"/>
        <v>3.874904144702945</v>
      </c>
      <c r="I697" s="1">
        <f t="shared" si="83"/>
        <v>4.769831687073735</v>
      </c>
      <c r="Q697" s="1">
        <f t="shared" si="84"/>
        <v>1.968477621082583</v>
      </c>
      <c r="R697" s="1">
        <f t="shared" si="85"/>
        <v>2.183994433846784</v>
      </c>
    </row>
    <row r="698" spans="2:18" ht="12.75">
      <c r="B698" t="s">
        <v>686</v>
      </c>
      <c r="C698" s="10">
        <f ca="1" t="shared" si="80"/>
        <v>-0.9043028843681524</v>
      </c>
      <c r="D698" s="11">
        <f ca="1" t="shared" si="80"/>
        <v>0.9719032809531087</v>
      </c>
      <c r="E698" s="10">
        <f t="shared" si="81"/>
        <v>-0.9043028843681524</v>
      </c>
      <c r="F698" s="11">
        <f t="shared" si="79"/>
        <v>0.38954148914276043</v>
      </c>
      <c r="G698" t="s">
        <v>1488</v>
      </c>
      <c r="H698" s="1">
        <f t="shared" si="82"/>
        <v>1.7623596942039774</v>
      </c>
      <c r="I698" s="1">
        <f t="shared" si="83"/>
        <v>0.9695062784401194</v>
      </c>
      <c r="Q698" s="1">
        <f t="shared" si="84"/>
        <v>1.3275389614636466</v>
      </c>
      <c r="R698" s="1">
        <f t="shared" si="85"/>
        <v>0.9846350991306979</v>
      </c>
    </row>
    <row r="699" spans="2:18" ht="12.75">
      <c r="B699" t="s">
        <v>687</v>
      </c>
      <c r="C699" s="10">
        <f ca="1" t="shared" si="80"/>
        <v>1.047691139442823</v>
      </c>
      <c r="D699" s="11">
        <f ca="1" t="shared" si="80"/>
        <v>0.6959135285800104</v>
      </c>
      <c r="E699" s="10">
        <f t="shared" si="81"/>
        <v>1.047691139442823</v>
      </c>
      <c r="F699" s="11">
        <f t="shared" si="79"/>
        <v>1.1265243643089686</v>
      </c>
      <c r="G699" t="s">
        <v>1488</v>
      </c>
      <c r="H699" s="1">
        <f t="shared" si="82"/>
        <v>1.5819523629276817</v>
      </c>
      <c r="I699" s="1">
        <f t="shared" si="83"/>
        <v>2.366713867048727</v>
      </c>
      <c r="Q699" s="1">
        <f t="shared" si="84"/>
        <v>1.2577568775115808</v>
      </c>
      <c r="R699" s="1">
        <f t="shared" si="85"/>
        <v>1.538412775248804</v>
      </c>
    </row>
    <row r="700" spans="2:18" ht="12.75">
      <c r="B700" t="s">
        <v>688</v>
      </c>
      <c r="C700" s="10">
        <f ca="1" t="shared" si="80"/>
        <v>0.44466740598131793</v>
      </c>
      <c r="D700" s="11">
        <f ca="1" t="shared" si="80"/>
        <v>-1.2540820481718988</v>
      </c>
      <c r="E700" s="10">
        <f t="shared" si="81"/>
        <v>0.44466740598131793</v>
      </c>
      <c r="F700" s="11">
        <f t="shared" si="79"/>
        <v>-0.8637332091562255</v>
      </c>
      <c r="G700" t="s">
        <v>1488</v>
      </c>
      <c r="H700" s="1">
        <f t="shared" si="82"/>
        <v>1.7704508854891792</v>
      </c>
      <c r="I700" s="1">
        <f t="shared" si="83"/>
        <v>0.9437641585414662</v>
      </c>
      <c r="Q700" s="1">
        <f t="shared" si="84"/>
        <v>1.3305829119183739</v>
      </c>
      <c r="R700" s="1">
        <f t="shared" si="85"/>
        <v>0.9714752485480349</v>
      </c>
    </row>
    <row r="701" spans="2:18" ht="12.75">
      <c r="B701" t="s">
        <v>689</v>
      </c>
      <c r="C701" s="10">
        <f ca="1" t="shared" si="80"/>
        <v>1.1994355112004484</v>
      </c>
      <c r="D701" s="11">
        <f ca="1" t="shared" si="80"/>
        <v>0.9794284139414486</v>
      </c>
      <c r="E701" s="10">
        <f t="shared" si="81"/>
        <v>1.1994355112004484</v>
      </c>
      <c r="F701" s="11">
        <f t="shared" si="79"/>
        <v>1.4479276432618196</v>
      </c>
      <c r="G701" t="s">
        <v>1488</v>
      </c>
      <c r="H701" s="1">
        <f t="shared" si="82"/>
        <v>2.397925563564543</v>
      </c>
      <c r="I701" s="1">
        <f t="shared" si="83"/>
        <v>3.535140005650408</v>
      </c>
      <c r="Q701" s="1">
        <f t="shared" si="84"/>
        <v>1.5485236722648261</v>
      </c>
      <c r="R701" s="1">
        <f t="shared" si="85"/>
        <v>1.8801967997128406</v>
      </c>
    </row>
    <row r="702" spans="2:18" ht="12.75">
      <c r="B702" t="s">
        <v>690</v>
      </c>
      <c r="C702" s="10">
        <f ca="1" t="shared" si="80"/>
        <v>0.2004392651122252</v>
      </c>
      <c r="D702" s="11">
        <f ca="1" t="shared" si="80"/>
        <v>-1.1149978213050704</v>
      </c>
      <c r="E702" s="10">
        <f t="shared" si="81"/>
        <v>0.2004392651122252</v>
      </c>
      <c r="F702" s="11">
        <f t="shared" si="79"/>
        <v>-0.8653968058583803</v>
      </c>
      <c r="G702" t="s">
        <v>1488</v>
      </c>
      <c r="H702" s="1">
        <f t="shared" si="82"/>
        <v>1.2833960405137825</v>
      </c>
      <c r="I702" s="1">
        <f t="shared" si="83"/>
        <v>0.789087530588616</v>
      </c>
      <c r="Q702" s="1">
        <f t="shared" si="84"/>
        <v>1.1328707077657991</v>
      </c>
      <c r="R702" s="1">
        <f t="shared" si="85"/>
        <v>0.888305989278816</v>
      </c>
    </row>
    <row r="703" spans="2:18" ht="12.75">
      <c r="B703" t="s">
        <v>691</v>
      </c>
      <c r="C703" s="10">
        <f ca="1" t="shared" si="80"/>
        <v>1.3772540636121904</v>
      </c>
      <c r="D703" s="11">
        <f ca="1" t="shared" si="80"/>
        <v>-0.4174523281261543</v>
      </c>
      <c r="E703" s="10">
        <f t="shared" si="81"/>
        <v>1.3772540636121904</v>
      </c>
      <c r="F703" s="11">
        <f t="shared" si="79"/>
        <v>0.32710271077988845</v>
      </c>
      <c r="G703" t="s">
        <v>1488</v>
      </c>
      <c r="H703" s="1">
        <f t="shared" si="82"/>
        <v>2.0710952019942375</v>
      </c>
      <c r="I703" s="1">
        <f t="shared" si="83"/>
        <v>2.0038249391358427</v>
      </c>
      <c r="Q703" s="1">
        <f t="shared" si="84"/>
        <v>1.439130015667187</v>
      </c>
      <c r="R703" s="1">
        <f t="shared" si="85"/>
        <v>1.4155652366231104</v>
      </c>
    </row>
    <row r="704" spans="2:18" ht="12.75">
      <c r="B704" t="s">
        <v>692</v>
      </c>
      <c r="C704" s="10">
        <f ca="1" t="shared" si="80"/>
        <v>1.167249544407523</v>
      </c>
      <c r="D704" s="11">
        <f ca="1" t="shared" si="80"/>
        <v>-0.7862542099614509</v>
      </c>
      <c r="E704" s="10">
        <f t="shared" si="81"/>
        <v>1.167249544407523</v>
      </c>
      <c r="F704" s="11">
        <f t="shared" si="79"/>
        <v>-0.09729134745531876</v>
      </c>
      <c r="G704" t="s">
        <v>1488</v>
      </c>
      <c r="H704" s="1">
        <f t="shared" si="82"/>
        <v>1.9806671816016754</v>
      </c>
      <c r="I704" s="1">
        <f t="shared" si="83"/>
        <v>1.3719371052092417</v>
      </c>
      <c r="Q704" s="1">
        <f t="shared" si="84"/>
        <v>1.4073617806383956</v>
      </c>
      <c r="R704" s="1">
        <f t="shared" si="85"/>
        <v>1.1712971891066937</v>
      </c>
    </row>
    <row r="705" spans="2:18" ht="12.75">
      <c r="B705" t="s">
        <v>693</v>
      </c>
      <c r="C705" s="10">
        <f ca="1" t="shared" si="80"/>
        <v>-0.5156703022787965</v>
      </c>
      <c r="D705" s="11">
        <f ca="1" t="shared" si="80"/>
        <v>0.9511704035797071</v>
      </c>
      <c r="E705" s="10">
        <f t="shared" si="81"/>
        <v>-0.5156703022787965</v>
      </c>
      <c r="F705" s="11">
        <f t="shared" si="79"/>
        <v>0.5659025816885249</v>
      </c>
      <c r="G705" t="s">
        <v>1488</v>
      </c>
      <c r="H705" s="1">
        <f t="shared" si="82"/>
        <v>1.170640997298288</v>
      </c>
      <c r="I705" s="1">
        <f t="shared" si="83"/>
        <v>0.586161592614043</v>
      </c>
      <c r="Q705" s="1">
        <f t="shared" si="84"/>
        <v>1.0819616431733097</v>
      </c>
      <c r="R705" s="1">
        <f t="shared" si="85"/>
        <v>0.765611907309469</v>
      </c>
    </row>
    <row r="706" spans="2:18" ht="12.75">
      <c r="B706" t="s">
        <v>694</v>
      </c>
      <c r="C706" s="10">
        <f ca="1" t="shared" si="80"/>
        <v>-1.041440444310238</v>
      </c>
      <c r="D706" s="11">
        <f ca="1" t="shared" si="80"/>
        <v>-0.3450294462619342</v>
      </c>
      <c r="E706" s="10">
        <f t="shared" si="81"/>
        <v>-1.041440444310238</v>
      </c>
      <c r="F706" s="11">
        <f t="shared" si="79"/>
        <v>-0.8195244876716319</v>
      </c>
      <c r="G706" t="s">
        <v>1488</v>
      </c>
      <c r="H706" s="1">
        <f t="shared" si="82"/>
        <v>1.203643517832923</v>
      </c>
      <c r="I706" s="1">
        <f t="shared" si="83"/>
        <v>1.7562185849385568</v>
      </c>
      <c r="Q706" s="1">
        <f t="shared" si="84"/>
        <v>1.0971068853274613</v>
      </c>
      <c r="R706" s="1">
        <f t="shared" si="85"/>
        <v>1.3252239753862578</v>
      </c>
    </row>
    <row r="707" spans="2:18" ht="12.75">
      <c r="B707" t="s">
        <v>695</v>
      </c>
      <c r="C707" s="10">
        <f ca="1" t="shared" si="80"/>
        <v>-0.4677786735985815</v>
      </c>
      <c r="D707" s="11">
        <f ca="1" t="shared" si="80"/>
        <v>-1.186831775163304</v>
      </c>
      <c r="E707" s="10">
        <f t="shared" si="81"/>
        <v>-0.4677786735985815</v>
      </c>
      <c r="F707" s="11">
        <f t="shared" si="79"/>
        <v>-1.261715804109293</v>
      </c>
      <c r="G707" t="s">
        <v>1488</v>
      </c>
      <c r="H707" s="1">
        <f t="shared" si="82"/>
        <v>1.6273865500109275</v>
      </c>
      <c r="I707" s="1">
        <f t="shared" si="83"/>
        <v>1.8107436578128082</v>
      </c>
      <c r="Q707" s="1">
        <f t="shared" si="84"/>
        <v>1.275690616885978</v>
      </c>
      <c r="R707" s="1">
        <f t="shared" si="85"/>
        <v>1.3456387545744988</v>
      </c>
    </row>
    <row r="708" spans="2:18" ht="12.75">
      <c r="B708" t="s">
        <v>696</v>
      </c>
      <c r="C708" s="10">
        <f ca="1" t="shared" si="80"/>
        <v>1.8644695906315412</v>
      </c>
      <c r="D708" s="11">
        <f ca="1" t="shared" si="80"/>
        <v>1.4979087946835694</v>
      </c>
      <c r="E708" s="10">
        <f t="shared" si="81"/>
        <v>1.8644695906315412</v>
      </c>
      <c r="F708" s="11">
        <f t="shared" si="79"/>
        <v>2.229461864063871</v>
      </c>
      <c r="G708" t="s">
        <v>1488</v>
      </c>
      <c r="H708" s="1">
        <f t="shared" si="82"/>
        <v>5.719977611580131</v>
      </c>
      <c r="I708" s="1">
        <f t="shared" si="83"/>
        <v>8.446747057704897</v>
      </c>
      <c r="Q708" s="1">
        <f t="shared" si="84"/>
        <v>2.3916474680813917</v>
      </c>
      <c r="R708" s="1">
        <f t="shared" si="85"/>
        <v>2.906328793805838</v>
      </c>
    </row>
    <row r="709" spans="2:18" ht="12.75">
      <c r="B709" t="s">
        <v>697</v>
      </c>
      <c r="C709" s="10">
        <f ca="1" t="shared" si="80"/>
        <v>1.5533226973351728</v>
      </c>
      <c r="D709" s="11">
        <f ca="1" t="shared" si="80"/>
        <v>0.5479051177756338</v>
      </c>
      <c r="E709" s="10">
        <f t="shared" si="81"/>
        <v>1.5533226973351728</v>
      </c>
      <c r="F709" s="11">
        <f t="shared" si="79"/>
        <v>1.25116109952479</v>
      </c>
      <c r="G709" t="s">
        <v>1488</v>
      </c>
      <c r="H709" s="1">
        <f t="shared" si="82"/>
        <v>2.713011420141348</v>
      </c>
      <c r="I709" s="1">
        <f t="shared" si="83"/>
        <v>3.978215499020698</v>
      </c>
      <c r="Q709" s="1">
        <f t="shared" si="84"/>
        <v>1.647122163089717</v>
      </c>
      <c r="R709" s="1">
        <f t="shared" si="85"/>
        <v>1.9945464394244368</v>
      </c>
    </row>
    <row r="710" spans="2:18" ht="12.75">
      <c r="B710" t="s">
        <v>698</v>
      </c>
      <c r="C710" s="10">
        <f ca="1" t="shared" si="80"/>
        <v>-1.4652369044689144</v>
      </c>
      <c r="D710" s="11">
        <f ca="1" t="shared" si="80"/>
        <v>-0.5994379146527158</v>
      </c>
      <c r="E710" s="10">
        <f t="shared" si="81"/>
        <v>-1.4652369044689144</v>
      </c>
      <c r="F710" s="11">
        <f t="shared" si="79"/>
        <v>-1.2517469143152773</v>
      </c>
      <c r="G710" t="s">
        <v>1488</v>
      </c>
      <c r="H710" s="1">
        <f t="shared" si="82"/>
        <v>2.506244999740843</v>
      </c>
      <c r="I710" s="1">
        <f t="shared" si="83"/>
        <v>3.713789523715465</v>
      </c>
      <c r="Q710" s="1">
        <f t="shared" si="84"/>
        <v>1.5831124406500137</v>
      </c>
      <c r="R710" s="1">
        <f t="shared" si="85"/>
        <v>1.9271194886969165</v>
      </c>
    </row>
    <row r="711" spans="2:18" ht="12.75">
      <c r="B711" t="s">
        <v>699</v>
      </c>
      <c r="C711" s="10">
        <f ca="1" t="shared" si="80"/>
        <v>0.021418858533554852</v>
      </c>
      <c r="D711" s="11">
        <f ca="1" t="shared" si="80"/>
        <v>0.8864465037484159</v>
      </c>
      <c r="E711" s="10">
        <f t="shared" si="81"/>
        <v>0.021418858533554852</v>
      </c>
      <c r="F711" s="11">
        <f t="shared" si="79"/>
        <v>0.7783946206088032</v>
      </c>
      <c r="G711" t="s">
        <v>1488</v>
      </c>
      <c r="H711" s="1">
        <f t="shared" si="82"/>
        <v>0.7862461715086708</v>
      </c>
      <c r="I711" s="1">
        <f t="shared" si="83"/>
        <v>0.606356952893603</v>
      </c>
      <c r="Q711" s="1">
        <f t="shared" si="84"/>
        <v>0.886705233721258</v>
      </c>
      <c r="R711" s="1">
        <f t="shared" si="85"/>
        <v>0.7786892531001074</v>
      </c>
    </row>
    <row r="712" spans="2:18" ht="12.75">
      <c r="B712" t="s">
        <v>700</v>
      </c>
      <c r="C712" s="10">
        <f ca="1" t="shared" si="80"/>
        <v>0.4531482335887542</v>
      </c>
      <c r="D712" s="11">
        <f ca="1" t="shared" si="80"/>
        <v>0.4577751092893062</v>
      </c>
      <c r="E712" s="10">
        <f t="shared" si="81"/>
        <v>0.4531482335887542</v>
      </c>
      <c r="F712" s="11">
        <f t="shared" si="79"/>
        <v>0.623018990659114</v>
      </c>
      <c r="G712" t="s">
        <v>1488</v>
      </c>
      <c r="H712" s="1">
        <f t="shared" si="82"/>
        <v>0.4149013722894444</v>
      </c>
      <c r="I712" s="1">
        <f t="shared" si="83"/>
        <v>0.5934959843265094</v>
      </c>
      <c r="Q712" s="1">
        <f t="shared" si="84"/>
        <v>0.6441283818381585</v>
      </c>
      <c r="R712" s="1">
        <f t="shared" si="85"/>
        <v>0.7703869056042616</v>
      </c>
    </row>
    <row r="713" spans="2:18" ht="12.75">
      <c r="B713" t="s">
        <v>701</v>
      </c>
      <c r="C713" s="10">
        <f ca="1" t="shared" si="80"/>
        <v>-0.007249845388226858</v>
      </c>
      <c r="D713" s="11">
        <f ca="1" t="shared" si="80"/>
        <v>-0.30825925000435783</v>
      </c>
      <c r="E713" s="10">
        <f t="shared" si="81"/>
        <v>-0.007249845388226858</v>
      </c>
      <c r="F713" s="11">
        <f t="shared" si="79"/>
        <v>-0.27058526414942563</v>
      </c>
      <c r="G713" t="s">
        <v>1488</v>
      </c>
      <c r="H713" s="1">
        <f t="shared" si="82"/>
        <v>0.09507632547140238</v>
      </c>
      <c r="I713" s="1">
        <f t="shared" si="83"/>
        <v>0.07326894543296765</v>
      </c>
      <c r="Q713" s="1">
        <f t="shared" si="84"/>
        <v>0.30834449155352583</v>
      </c>
      <c r="R713" s="1">
        <f t="shared" si="85"/>
        <v>0.2706823700076672</v>
      </c>
    </row>
    <row r="714" spans="2:18" ht="12.75">
      <c r="B714" t="s">
        <v>702</v>
      </c>
      <c r="C714" s="10">
        <f ca="1" t="shared" si="80"/>
        <v>-0.4271387488797772</v>
      </c>
      <c r="D714" s="11">
        <f ca="1" t="shared" si="80"/>
        <v>0.8225505254079071</v>
      </c>
      <c r="E714" s="10">
        <f t="shared" si="81"/>
        <v>-0.4271387488797772</v>
      </c>
      <c r="F714" s="11">
        <f t="shared" si="79"/>
        <v>0.4987802764595963</v>
      </c>
      <c r="G714" t="s">
        <v>1488</v>
      </c>
      <c r="H714" s="1">
        <f t="shared" si="82"/>
        <v>0.8590368776434054</v>
      </c>
      <c r="I714" s="1">
        <f t="shared" si="83"/>
        <v>0.43122927497969266</v>
      </c>
      <c r="Q714" s="1">
        <f t="shared" si="84"/>
        <v>0.9268424233079782</v>
      </c>
      <c r="R714" s="1">
        <f t="shared" si="85"/>
        <v>0.6566804968778139</v>
      </c>
    </row>
    <row r="715" spans="2:18" ht="12.75">
      <c r="B715" t="s">
        <v>703</v>
      </c>
      <c r="C715" s="10">
        <f ca="1" t="shared" si="80"/>
        <v>2.7598291185048582</v>
      </c>
      <c r="D715" s="11">
        <f ca="1" t="shared" si="80"/>
        <v>-0.18248843967780187</v>
      </c>
      <c r="E715" s="10">
        <f t="shared" si="81"/>
        <v>2.7598291185048582</v>
      </c>
      <c r="F715" s="11">
        <f t="shared" si="79"/>
        <v>1.2218749345944686</v>
      </c>
      <c r="G715" t="s">
        <v>1488</v>
      </c>
      <c r="H715" s="1">
        <f t="shared" si="82"/>
        <v>7.649958793963341</v>
      </c>
      <c r="I715" s="1">
        <f t="shared" si="83"/>
        <v>9.10963511913754</v>
      </c>
      <c r="Q715" s="1">
        <f t="shared" si="84"/>
        <v>2.7658558881408375</v>
      </c>
      <c r="R715" s="1">
        <f t="shared" si="85"/>
        <v>3.0182172087405403</v>
      </c>
    </row>
    <row r="716" spans="2:18" ht="12.75">
      <c r="B716" t="s">
        <v>704</v>
      </c>
      <c r="C716" s="10">
        <f ca="1" t="shared" si="80"/>
        <v>-0.1711759221123913</v>
      </c>
      <c r="D716" s="11">
        <f ca="1" t="shared" si="80"/>
        <v>-0.09010138018995162</v>
      </c>
      <c r="E716" s="10">
        <f t="shared" si="81"/>
        <v>-0.1711759221123913</v>
      </c>
      <c r="F716" s="11">
        <f t="shared" si="79"/>
        <v>-0.16361804521673373</v>
      </c>
      <c r="G716" t="s">
        <v>1488</v>
      </c>
      <c r="H716" s="1">
        <f t="shared" si="82"/>
        <v>0.03741945502316166</v>
      </c>
      <c r="I716" s="1">
        <f t="shared" si="83"/>
        <v>0.05607206103157258</v>
      </c>
      <c r="Q716" s="1">
        <f t="shared" si="84"/>
        <v>0.19344108928343445</v>
      </c>
      <c r="R716" s="1">
        <f t="shared" si="85"/>
        <v>0.23679539909291433</v>
      </c>
    </row>
    <row r="717" spans="2:18" ht="12.75">
      <c r="B717" t="s">
        <v>705</v>
      </c>
      <c r="C717" s="10">
        <f ca="1" t="shared" si="80"/>
        <v>-0.6830458919818172</v>
      </c>
      <c r="D717" s="11">
        <f ca="1" t="shared" si="80"/>
        <v>1.2836468327063923</v>
      </c>
      <c r="E717" s="10">
        <f t="shared" si="81"/>
        <v>-0.6830458919818172</v>
      </c>
      <c r="F717" s="11">
        <f t="shared" si="79"/>
        <v>0.7701478206202605</v>
      </c>
      <c r="G717" t="s">
        <v>1488</v>
      </c>
      <c r="H717" s="1">
        <f t="shared" si="82"/>
        <v>2.114300881670389</v>
      </c>
      <c r="I717" s="1">
        <f t="shared" si="83"/>
        <v>1.0596793561593734</v>
      </c>
      <c r="Q717" s="1">
        <f t="shared" si="84"/>
        <v>1.4540635755256333</v>
      </c>
      <c r="R717" s="1">
        <f t="shared" si="85"/>
        <v>1.0294072839063135</v>
      </c>
    </row>
    <row r="718" spans="2:18" ht="12.75">
      <c r="B718" t="s">
        <v>706</v>
      </c>
      <c r="C718" s="10">
        <f ca="1" t="shared" si="80"/>
        <v>0.6481029639471891</v>
      </c>
      <c r="D718" s="11">
        <f ca="1" t="shared" si="80"/>
        <v>-0.5460152307637609</v>
      </c>
      <c r="E718" s="10">
        <f t="shared" si="81"/>
        <v>0.6481029639471891</v>
      </c>
      <c r="F718" s="11">
        <f aca="true" t="shared" si="86" ref="F718:F781">rho*C718+SQRT(1-rho^2)*D718</f>
        <v>-0.1488115787210449</v>
      </c>
      <c r="G718" t="s">
        <v>1488</v>
      </c>
      <c r="H718" s="1">
        <f t="shared" si="82"/>
        <v>0.7181700841031347</v>
      </c>
      <c r="I718" s="1">
        <f t="shared" si="83"/>
        <v>0.4421823378385813</v>
      </c>
      <c r="Q718" s="1">
        <f t="shared" si="84"/>
        <v>0.8474491631379045</v>
      </c>
      <c r="R718" s="1">
        <f t="shared" si="85"/>
        <v>0.6649679224132404</v>
      </c>
    </row>
    <row r="719" spans="2:18" ht="12.75">
      <c r="B719" t="s">
        <v>707</v>
      </c>
      <c r="C719" s="10">
        <f aca="true" ca="1" t="shared" si="87" ref="C719:D782">NORMSINV(RAND())</f>
        <v>-0.4038506526862967</v>
      </c>
      <c r="D719" s="11">
        <f ca="1" t="shared" si="87"/>
        <v>1.0470826675515426</v>
      </c>
      <c r="E719" s="10">
        <f aca="true" t="shared" si="88" ref="E719:E782">C719</f>
        <v>-0.4038506526862967</v>
      </c>
      <c r="F719" s="11">
        <f t="shared" si="86"/>
        <v>0.7048748636188633</v>
      </c>
      <c r="G719" t="s">
        <v>1488</v>
      </c>
      <c r="H719" s="1">
        <f aca="true" t="shared" si="89" ref="H719:H782">C719^2+D719^2</f>
        <v>1.2594774623620022</v>
      </c>
      <c r="I719" s="1">
        <f aca="true" t="shared" si="90" ref="I719:I782">E719^2+F719^2</f>
        <v>0.659943923036859</v>
      </c>
      <c r="Q719" s="1">
        <f aca="true" t="shared" si="91" ref="Q719:Q782">SQRT(C719^2+D719^2)</f>
        <v>1.1222644351319355</v>
      </c>
      <c r="R719" s="1">
        <f aca="true" t="shared" si="92" ref="R719:R782">SQRT(E719^2+F719^2)</f>
        <v>0.812369326745452</v>
      </c>
    </row>
    <row r="720" spans="2:18" ht="12.75">
      <c r="B720" t="s">
        <v>708</v>
      </c>
      <c r="C720" s="10">
        <f ca="1" t="shared" si="87"/>
        <v>0.21284976886403395</v>
      </c>
      <c r="D720" s="11">
        <f ca="1" t="shared" si="87"/>
        <v>0.6335580598998218</v>
      </c>
      <c r="E720" s="10">
        <f t="shared" si="88"/>
        <v>0.21284976886403395</v>
      </c>
      <c r="F720" s="11">
        <f t="shared" si="86"/>
        <v>0.6551022590776456</v>
      </c>
      <c r="G720" t="s">
        <v>1488</v>
      </c>
      <c r="H720" s="1">
        <f t="shared" si="89"/>
        <v>0.4467008393694989</v>
      </c>
      <c r="I720" s="1">
        <f t="shared" si="90"/>
        <v>0.4744639939541074</v>
      </c>
      <c r="Q720" s="1">
        <f t="shared" si="91"/>
        <v>0.6683568203957366</v>
      </c>
      <c r="R720" s="1">
        <f t="shared" si="92"/>
        <v>0.6888134681857689</v>
      </c>
    </row>
    <row r="721" spans="2:18" ht="12.75">
      <c r="B721" t="s">
        <v>709</v>
      </c>
      <c r="C721" s="10">
        <f ca="1" t="shared" si="87"/>
        <v>-0.4574858693024336</v>
      </c>
      <c r="D721" s="11">
        <f ca="1" t="shared" si="87"/>
        <v>-0.06432886831844492</v>
      </c>
      <c r="E721" s="10">
        <f t="shared" si="88"/>
        <v>-0.4574858693024336</v>
      </c>
      <c r="F721" s="11">
        <f t="shared" si="86"/>
        <v>-0.28445336881169403</v>
      </c>
      <c r="G721" t="s">
        <v>1488</v>
      </c>
      <c r="H721" s="1">
        <f t="shared" si="89"/>
        <v>0.21343152391053521</v>
      </c>
      <c r="I721" s="1">
        <f t="shared" si="90"/>
        <v>0.290207039639725</v>
      </c>
      <c r="Q721" s="1">
        <f t="shared" si="91"/>
        <v>0.46198649754136234</v>
      </c>
      <c r="R721" s="1">
        <f t="shared" si="92"/>
        <v>0.5387086778953213</v>
      </c>
    </row>
    <row r="722" spans="2:18" ht="12.75">
      <c r="B722" t="s">
        <v>710</v>
      </c>
      <c r="C722" s="10">
        <f ca="1" t="shared" si="87"/>
        <v>-1.5019575652805432</v>
      </c>
      <c r="D722" s="11">
        <f ca="1" t="shared" si="87"/>
        <v>-1.0120318212605852</v>
      </c>
      <c r="E722" s="10">
        <f t="shared" si="88"/>
        <v>-1.5019575652805432</v>
      </c>
      <c r="F722" s="11">
        <f t="shared" si="86"/>
        <v>-1.6274240492901706</v>
      </c>
      <c r="G722" t="s">
        <v>1488</v>
      </c>
      <c r="H722" s="1">
        <f t="shared" si="89"/>
        <v>3.2800849351474746</v>
      </c>
      <c r="I722" s="1">
        <f t="shared" si="90"/>
        <v>4.904385564111473</v>
      </c>
      <c r="Q722" s="1">
        <f t="shared" si="91"/>
        <v>1.811100476270567</v>
      </c>
      <c r="R722" s="1">
        <f t="shared" si="92"/>
        <v>2.2145847385258195</v>
      </c>
    </row>
    <row r="723" spans="2:18" ht="12.75">
      <c r="B723" t="s">
        <v>711</v>
      </c>
      <c r="C723" s="10">
        <f ca="1" t="shared" si="87"/>
        <v>1.5569764275080065</v>
      </c>
      <c r="D723" s="11">
        <f ca="1" t="shared" si="87"/>
        <v>-1.1725213705504456</v>
      </c>
      <c r="E723" s="10">
        <f t="shared" si="88"/>
        <v>1.5569764275080065</v>
      </c>
      <c r="F723" s="11">
        <f t="shared" si="86"/>
        <v>-0.23694507962282985</v>
      </c>
      <c r="G723" t="s">
        <v>1488</v>
      </c>
      <c r="H723" s="1">
        <f t="shared" si="89"/>
        <v>3.79898196021309</v>
      </c>
      <c r="I723" s="1">
        <f t="shared" si="90"/>
        <v>2.4803185665730636</v>
      </c>
      <c r="Q723" s="1">
        <f t="shared" si="91"/>
        <v>1.9490977297747514</v>
      </c>
      <c r="R723" s="1">
        <f t="shared" si="92"/>
        <v>1.5749027165425373</v>
      </c>
    </row>
    <row r="724" spans="2:18" ht="12.75">
      <c r="B724" t="s">
        <v>712</v>
      </c>
      <c r="C724" s="10">
        <f ca="1" t="shared" si="87"/>
        <v>-0.9556354340142112</v>
      </c>
      <c r="D724" s="11">
        <f ca="1" t="shared" si="87"/>
        <v>1.2286988311058678</v>
      </c>
      <c r="E724" s="10">
        <f t="shared" si="88"/>
        <v>-0.9556354340142112</v>
      </c>
      <c r="F724" s="11">
        <f t="shared" si="86"/>
        <v>0.5862666843308213</v>
      </c>
      <c r="G724" t="s">
        <v>1488</v>
      </c>
      <c r="H724" s="1">
        <f t="shared" si="89"/>
        <v>2.4229399003044554</v>
      </c>
      <c r="I724" s="1">
        <f t="shared" si="90"/>
        <v>1.2569477078997848</v>
      </c>
      <c r="Q724" s="1">
        <f t="shared" si="91"/>
        <v>1.556579551550275</v>
      </c>
      <c r="R724" s="1">
        <f t="shared" si="92"/>
        <v>1.1211367926795484</v>
      </c>
    </row>
    <row r="725" spans="2:18" ht="12.75">
      <c r="B725" t="s">
        <v>713</v>
      </c>
      <c r="C725" s="10">
        <f ca="1" t="shared" si="87"/>
        <v>-0.8975587931170097</v>
      </c>
      <c r="D725" s="11">
        <f ca="1" t="shared" si="87"/>
        <v>1.9552988299101615</v>
      </c>
      <c r="E725" s="10">
        <f t="shared" si="88"/>
        <v>-0.8975587931170097</v>
      </c>
      <c r="F725" s="11">
        <f t="shared" si="86"/>
        <v>1.2445590621336828</v>
      </c>
      <c r="G725" t="s">
        <v>1488</v>
      </c>
      <c r="H725" s="1">
        <f t="shared" si="89"/>
        <v>4.6288053013497095</v>
      </c>
      <c r="I725" s="1">
        <f t="shared" si="90"/>
        <v>2.354539046240735</v>
      </c>
      <c r="Q725" s="1">
        <f t="shared" si="91"/>
        <v>2.151465849450023</v>
      </c>
      <c r="R725" s="1">
        <f t="shared" si="92"/>
        <v>1.5344507311219657</v>
      </c>
    </row>
    <row r="726" spans="2:18" ht="12.75">
      <c r="B726" t="s">
        <v>714</v>
      </c>
      <c r="C726" s="10">
        <f ca="1" t="shared" si="87"/>
        <v>-0.2537335176054021</v>
      </c>
      <c r="D726" s="11">
        <f ca="1" t="shared" si="87"/>
        <v>-1.0083028530305964</v>
      </c>
      <c r="E726" s="10">
        <f t="shared" si="88"/>
        <v>-0.2537335176054021</v>
      </c>
      <c r="F726" s="11">
        <f t="shared" si="86"/>
        <v>-1.0000826442355248</v>
      </c>
      <c r="G726" t="s">
        <v>1488</v>
      </c>
      <c r="H726" s="1">
        <f t="shared" si="89"/>
        <v>1.0810553413860515</v>
      </c>
      <c r="I726" s="1">
        <f t="shared" si="90"/>
        <v>1.0645459932575303</v>
      </c>
      <c r="Q726" s="1">
        <f t="shared" si="91"/>
        <v>1.039738111923407</v>
      </c>
      <c r="R726" s="1">
        <f t="shared" si="92"/>
        <v>1.0317683815942076</v>
      </c>
    </row>
    <row r="727" spans="2:18" ht="12.75">
      <c r="B727" t="s">
        <v>715</v>
      </c>
      <c r="C727" s="10">
        <f ca="1" t="shared" si="87"/>
        <v>0.2642296082768437</v>
      </c>
      <c r="D727" s="11">
        <f ca="1" t="shared" si="87"/>
        <v>0.8609920978907484</v>
      </c>
      <c r="E727" s="10">
        <f t="shared" si="88"/>
        <v>0.2642296082768437</v>
      </c>
      <c r="F727" s="11">
        <f t="shared" si="86"/>
        <v>0.8777558333694682</v>
      </c>
      <c r="G727" t="s">
        <v>1488</v>
      </c>
      <c r="H727" s="1">
        <f t="shared" si="89"/>
        <v>0.8111246785204462</v>
      </c>
      <c r="I727" s="1">
        <f t="shared" si="90"/>
        <v>0.8402725889042638</v>
      </c>
      <c r="Q727" s="1">
        <f t="shared" si="91"/>
        <v>0.9006246046608133</v>
      </c>
      <c r="R727" s="1">
        <f t="shared" si="92"/>
        <v>0.9166638363676533</v>
      </c>
    </row>
    <row r="728" spans="2:18" ht="12.75">
      <c r="B728" t="s">
        <v>716</v>
      </c>
      <c r="C728" s="10">
        <f ca="1" t="shared" si="87"/>
        <v>0.9802559782930635</v>
      </c>
      <c r="D728" s="11">
        <f ca="1" t="shared" si="87"/>
        <v>1.6343714548183743</v>
      </c>
      <c r="E728" s="10">
        <f t="shared" si="88"/>
        <v>0.9802559782930635</v>
      </c>
      <c r="F728" s="11">
        <f t="shared" si="86"/>
        <v>1.9055351882393747</v>
      </c>
      <c r="G728" t="s">
        <v>1488</v>
      </c>
      <c r="H728" s="1">
        <f t="shared" si="89"/>
        <v>3.63207183530442</v>
      </c>
      <c r="I728" s="1">
        <f t="shared" si="90"/>
        <v>4.591966136597761</v>
      </c>
      <c r="Q728" s="1">
        <f t="shared" si="91"/>
        <v>1.905799526525395</v>
      </c>
      <c r="R728" s="1">
        <f t="shared" si="92"/>
        <v>2.142887336421997</v>
      </c>
    </row>
    <row r="729" spans="2:18" ht="12.75">
      <c r="B729" t="s">
        <v>717</v>
      </c>
      <c r="C729" s="10">
        <f ca="1" t="shared" si="87"/>
        <v>0.45286661047042576</v>
      </c>
      <c r="D729" s="11">
        <f ca="1" t="shared" si="87"/>
        <v>-0.548198683958417</v>
      </c>
      <c r="E729" s="10">
        <f t="shared" si="88"/>
        <v>0.45286661047042576</v>
      </c>
      <c r="F729" s="11">
        <f t="shared" si="86"/>
        <v>-0.248320681393973</v>
      </c>
      <c r="G729" t="s">
        <v>1488</v>
      </c>
      <c r="H729" s="1">
        <f t="shared" si="89"/>
        <v>0.5056099639727126</v>
      </c>
      <c r="I729" s="1">
        <f t="shared" si="90"/>
        <v>0.2667513276869394</v>
      </c>
      <c r="Q729" s="1">
        <f t="shared" si="91"/>
        <v>0.7110625598164431</v>
      </c>
      <c r="R729" s="1">
        <f t="shared" si="92"/>
        <v>0.5164797456696045</v>
      </c>
    </row>
    <row r="730" spans="2:18" ht="12.75">
      <c r="B730" t="s">
        <v>718</v>
      </c>
      <c r="C730" s="10">
        <f ca="1" t="shared" si="87"/>
        <v>-0.020130343100716992</v>
      </c>
      <c r="D730" s="11">
        <f ca="1" t="shared" si="87"/>
        <v>2.5517936918865995</v>
      </c>
      <c r="E730" s="10">
        <f t="shared" si="88"/>
        <v>-0.020130343100716992</v>
      </c>
      <c r="F730" s="11">
        <f t="shared" si="86"/>
        <v>2.1998529908403173</v>
      </c>
      <c r="G730" t="s">
        <v>1488</v>
      </c>
      <c r="H730" s="1">
        <f t="shared" si="89"/>
        <v>6.512056276665594</v>
      </c>
      <c r="I730" s="1">
        <f t="shared" si="90"/>
        <v>4.839758412022441</v>
      </c>
      <c r="Q730" s="1">
        <f t="shared" si="91"/>
        <v>2.551873091802489</v>
      </c>
      <c r="R730" s="1">
        <f t="shared" si="92"/>
        <v>2.199945092956286</v>
      </c>
    </row>
    <row r="731" spans="2:18" ht="12.75">
      <c r="B731" t="s">
        <v>719</v>
      </c>
      <c r="C731" s="10">
        <f ca="1" t="shared" si="87"/>
        <v>0.0711158335221708</v>
      </c>
      <c r="D731" s="11">
        <f ca="1" t="shared" si="87"/>
        <v>0.3637644438769614</v>
      </c>
      <c r="E731" s="10">
        <f t="shared" si="88"/>
        <v>0.0711158335221708</v>
      </c>
      <c r="F731" s="11">
        <f t="shared" si="86"/>
        <v>0.3505871661520526</v>
      </c>
      <c r="G731" t="s">
        <v>1488</v>
      </c>
      <c r="H731" s="1">
        <f t="shared" si="89"/>
        <v>0.1373820324066681</v>
      </c>
      <c r="I731" s="1">
        <f t="shared" si="90"/>
        <v>0.12796882284808003</v>
      </c>
      <c r="Q731" s="1">
        <f t="shared" si="91"/>
        <v>0.3706508227519104</v>
      </c>
      <c r="R731" s="1">
        <f t="shared" si="92"/>
        <v>0.357727302352057</v>
      </c>
    </row>
    <row r="732" spans="2:18" ht="12.75">
      <c r="B732" t="s">
        <v>720</v>
      </c>
      <c r="C732" s="10">
        <f ca="1" t="shared" si="87"/>
        <v>-0.2802588537516779</v>
      </c>
      <c r="D732" s="11">
        <f ca="1" t="shared" si="87"/>
        <v>-0.5862888251222664</v>
      </c>
      <c r="E732" s="10">
        <f t="shared" si="88"/>
        <v>-0.2802588537516779</v>
      </c>
      <c r="F732" s="11">
        <f t="shared" si="86"/>
        <v>-0.6478704433866539</v>
      </c>
      <c r="G732" t="s">
        <v>1488</v>
      </c>
      <c r="H732" s="1">
        <f t="shared" si="89"/>
        <v>0.42227961156945193</v>
      </c>
      <c r="I732" s="1">
        <f t="shared" si="90"/>
        <v>0.4982811365202239</v>
      </c>
      <c r="Q732" s="1">
        <f t="shared" si="91"/>
        <v>0.6498304483243702</v>
      </c>
      <c r="R732" s="1">
        <f t="shared" si="92"/>
        <v>0.7058903147941781</v>
      </c>
    </row>
    <row r="733" spans="2:18" ht="12.75">
      <c r="B733" t="s">
        <v>721</v>
      </c>
      <c r="C733" s="10">
        <f ca="1" t="shared" si="87"/>
        <v>-0.7488927235558411</v>
      </c>
      <c r="D733" s="11">
        <f ca="1" t="shared" si="87"/>
        <v>0.8071134236873769</v>
      </c>
      <c r="E733" s="10">
        <f t="shared" si="88"/>
        <v>-0.7488927235558411</v>
      </c>
      <c r="F733" s="11">
        <f t="shared" si="86"/>
        <v>0.32453436687078074</v>
      </c>
      <c r="G733" t="s">
        <v>1488</v>
      </c>
      <c r="H733" s="1">
        <f t="shared" si="89"/>
        <v>1.2122723900912447</v>
      </c>
      <c r="I733" s="1">
        <f t="shared" si="90"/>
        <v>0.6661628666751039</v>
      </c>
      <c r="Q733" s="1">
        <f t="shared" si="91"/>
        <v>1.1010324200909094</v>
      </c>
      <c r="R733" s="1">
        <f t="shared" si="92"/>
        <v>0.816188009391895</v>
      </c>
    </row>
    <row r="734" spans="2:18" ht="12.75">
      <c r="B734" t="s">
        <v>722</v>
      </c>
      <c r="C734" s="10">
        <f ca="1" t="shared" si="87"/>
        <v>0.13639946758443078</v>
      </c>
      <c r="D734" s="11">
        <f ca="1" t="shared" si="87"/>
        <v>-0.46992193838326735</v>
      </c>
      <c r="E734" s="10">
        <f t="shared" si="88"/>
        <v>0.13639946758443078</v>
      </c>
      <c r="F734" s="11">
        <f t="shared" si="86"/>
        <v>-0.3387646026433198</v>
      </c>
      <c r="G734" t="s">
        <v>1488</v>
      </c>
      <c r="H734" s="1">
        <f t="shared" si="89"/>
        <v>0.2394314429312035</v>
      </c>
      <c r="I734" s="1">
        <f t="shared" si="90"/>
        <v>0.13336627076140256</v>
      </c>
      <c r="Q734" s="1">
        <f t="shared" si="91"/>
        <v>0.4893173233508124</v>
      </c>
      <c r="R734" s="1">
        <f t="shared" si="92"/>
        <v>0.3651934703159444</v>
      </c>
    </row>
    <row r="735" spans="2:18" ht="12.75">
      <c r="B735" t="s">
        <v>723</v>
      </c>
      <c r="C735" s="10">
        <f ca="1" t="shared" si="87"/>
        <v>0.6830447944714095</v>
      </c>
      <c r="D735" s="11">
        <f ca="1" t="shared" si="87"/>
        <v>0.3852302837567183</v>
      </c>
      <c r="E735" s="10">
        <f t="shared" si="88"/>
        <v>0.6830447944714095</v>
      </c>
      <c r="F735" s="11">
        <f t="shared" si="86"/>
        <v>0.6751416092761107</v>
      </c>
      <c r="G735" t="s">
        <v>1488</v>
      </c>
      <c r="H735" s="1">
        <f t="shared" si="89"/>
        <v>0.6149525627777718</v>
      </c>
      <c r="I735" s="1">
        <f t="shared" si="90"/>
        <v>0.9223663838304266</v>
      </c>
      <c r="Q735" s="1">
        <f t="shared" si="91"/>
        <v>0.7841891116164339</v>
      </c>
      <c r="R735" s="1">
        <f t="shared" si="92"/>
        <v>0.9603990752965282</v>
      </c>
    </row>
    <row r="736" spans="2:18" ht="12.75">
      <c r="B736" t="s">
        <v>724</v>
      </c>
      <c r="C736" s="10">
        <f ca="1" t="shared" si="87"/>
        <v>1.2724964287649523</v>
      </c>
      <c r="D736" s="11">
        <f ca="1" t="shared" si="87"/>
        <v>0.4349260006352208</v>
      </c>
      <c r="E736" s="10">
        <f t="shared" si="88"/>
        <v>1.2724964287649523</v>
      </c>
      <c r="F736" s="11">
        <f t="shared" si="86"/>
        <v>1.0129051796989441</v>
      </c>
      <c r="G736" t="s">
        <v>1488</v>
      </c>
      <c r="H736" s="1">
        <f t="shared" si="89"/>
        <v>1.8084077872481055</v>
      </c>
      <c r="I736" s="1">
        <f t="shared" si="90"/>
        <v>2.645224064280508</v>
      </c>
      <c r="Q736" s="1">
        <f t="shared" si="91"/>
        <v>1.3447705333060007</v>
      </c>
      <c r="R736" s="1">
        <f t="shared" si="92"/>
        <v>1.626414481084237</v>
      </c>
    </row>
    <row r="737" spans="2:18" ht="12.75">
      <c r="B737" t="s">
        <v>725</v>
      </c>
      <c r="C737" s="10">
        <f ca="1" t="shared" si="87"/>
        <v>0.6320104375373727</v>
      </c>
      <c r="D737" s="11">
        <f ca="1" t="shared" si="87"/>
        <v>0.7008860613023056</v>
      </c>
      <c r="E737" s="10">
        <f t="shared" si="88"/>
        <v>0.6320104375373727</v>
      </c>
      <c r="F737" s="11">
        <f t="shared" si="86"/>
        <v>0.9229903530149003</v>
      </c>
      <c r="G737" t="s">
        <v>1488</v>
      </c>
      <c r="H737" s="1">
        <f t="shared" si="89"/>
        <v>0.8906784640840406</v>
      </c>
      <c r="I737" s="1">
        <f t="shared" si="90"/>
        <v>1.2513483849147515</v>
      </c>
      <c r="Q737" s="1">
        <f t="shared" si="91"/>
        <v>0.9437576299474567</v>
      </c>
      <c r="R737" s="1">
        <f t="shared" si="92"/>
        <v>1.118636842283836</v>
      </c>
    </row>
    <row r="738" spans="2:18" ht="12.75">
      <c r="B738" t="s">
        <v>726</v>
      </c>
      <c r="C738" s="10">
        <f ca="1" t="shared" si="87"/>
        <v>-0.8834322509769512</v>
      </c>
      <c r="D738" s="11">
        <f ca="1" t="shared" si="87"/>
        <v>1.285887497344762</v>
      </c>
      <c r="E738" s="10">
        <f t="shared" si="88"/>
        <v>-0.8834322509769512</v>
      </c>
      <c r="F738" s="11">
        <f t="shared" si="86"/>
        <v>0.671895113620883</v>
      </c>
      <c r="G738" t="s">
        <v>1488</v>
      </c>
      <c r="H738" s="1">
        <f t="shared" si="89"/>
        <v>2.4339591978937785</v>
      </c>
      <c r="I738" s="1">
        <f t="shared" si="90"/>
        <v>1.2318955857738223</v>
      </c>
      <c r="Q738" s="1">
        <f t="shared" si="91"/>
        <v>1.5601151232821822</v>
      </c>
      <c r="R738" s="1">
        <f t="shared" si="92"/>
        <v>1.1099079177003028</v>
      </c>
    </row>
    <row r="739" spans="2:18" ht="12.75">
      <c r="B739" t="s">
        <v>727</v>
      </c>
      <c r="C739" s="10">
        <f ca="1" t="shared" si="87"/>
        <v>-0.24939528764209584</v>
      </c>
      <c r="D739" s="11">
        <f ca="1" t="shared" si="87"/>
        <v>1.493595243108047</v>
      </c>
      <c r="E739" s="10">
        <f t="shared" si="88"/>
        <v>-0.24939528764209584</v>
      </c>
      <c r="F739" s="11">
        <f t="shared" si="86"/>
        <v>1.1687937796821153</v>
      </c>
      <c r="G739" t="s">
        <v>1488</v>
      </c>
      <c r="H739" s="1">
        <f t="shared" si="89"/>
        <v>2.2930247597330697</v>
      </c>
      <c r="I739" s="1">
        <f t="shared" si="90"/>
        <v>1.4282769089216887</v>
      </c>
      <c r="Q739" s="1">
        <f t="shared" si="91"/>
        <v>1.5142736739879847</v>
      </c>
      <c r="R739" s="1">
        <f t="shared" si="92"/>
        <v>1.195105396574582</v>
      </c>
    </row>
    <row r="740" spans="2:18" ht="12.75">
      <c r="B740" t="s">
        <v>728</v>
      </c>
      <c r="C740" s="10">
        <f ca="1" t="shared" si="87"/>
        <v>2.1098523998630325</v>
      </c>
      <c r="D740" s="11">
        <f ca="1" t="shared" si="87"/>
        <v>-1.3757470178505895</v>
      </c>
      <c r="E740" s="10">
        <f t="shared" si="88"/>
        <v>2.1098523998630325</v>
      </c>
      <c r="F740" s="11">
        <f t="shared" si="86"/>
        <v>-0.13650566670777775</v>
      </c>
      <c r="G740" t="s">
        <v>1488</v>
      </c>
      <c r="H740" s="1">
        <f t="shared" si="89"/>
        <v>6.344157006332588</v>
      </c>
      <c r="I740" s="1">
        <f t="shared" si="90"/>
        <v>4.470110946251133</v>
      </c>
      <c r="Q740" s="1">
        <f t="shared" si="91"/>
        <v>2.5187610061958217</v>
      </c>
      <c r="R740" s="1">
        <f t="shared" si="92"/>
        <v>2.1142636889118473</v>
      </c>
    </row>
    <row r="741" spans="2:18" ht="12.75">
      <c r="B741" t="s">
        <v>729</v>
      </c>
      <c r="C741" s="10">
        <f ca="1" t="shared" si="87"/>
        <v>-2.486056843973298</v>
      </c>
      <c r="D741" s="11">
        <f ca="1" t="shared" si="87"/>
        <v>-1.5474310881399345</v>
      </c>
      <c r="E741" s="10">
        <f t="shared" si="88"/>
        <v>-2.486056843973298</v>
      </c>
      <c r="F741" s="11">
        <f t="shared" si="86"/>
        <v>-2.5831430549216288</v>
      </c>
      <c r="G741" t="s">
        <v>1488</v>
      </c>
      <c r="H741" s="1">
        <f t="shared" si="89"/>
        <v>8.575021604008416</v>
      </c>
      <c r="I741" s="1">
        <f t="shared" si="90"/>
        <v>12.85310667365632</v>
      </c>
      <c r="Q741" s="1">
        <f t="shared" si="91"/>
        <v>2.92831378168536</v>
      </c>
      <c r="R741" s="1">
        <f t="shared" si="92"/>
        <v>3.585122964928305</v>
      </c>
    </row>
    <row r="742" spans="2:18" ht="12.75">
      <c r="B742" t="s">
        <v>730</v>
      </c>
      <c r="C742" s="10">
        <f ca="1" t="shared" si="87"/>
        <v>-2.091933504219778</v>
      </c>
      <c r="D742" s="11">
        <f ca="1" t="shared" si="87"/>
        <v>0.300525972507411</v>
      </c>
      <c r="E742" s="10">
        <f t="shared" si="88"/>
        <v>-2.091933504219778</v>
      </c>
      <c r="F742" s="11">
        <f t="shared" si="86"/>
        <v>-0.7857036254214473</v>
      </c>
      <c r="G742" t="s">
        <v>1488</v>
      </c>
      <c r="H742" s="1">
        <f t="shared" si="89"/>
        <v>4.466501646228766</v>
      </c>
      <c r="I742" s="1">
        <f t="shared" si="90"/>
        <v>4.993515973077646</v>
      </c>
      <c r="Q742" s="1">
        <f t="shared" si="91"/>
        <v>2.1134099569720886</v>
      </c>
      <c r="R742" s="1">
        <f t="shared" si="92"/>
        <v>2.2346176346475133</v>
      </c>
    </row>
    <row r="743" spans="2:18" ht="12.75">
      <c r="B743" t="s">
        <v>731</v>
      </c>
      <c r="C743" s="10">
        <f ca="1" t="shared" si="87"/>
        <v>-0.21808501196691044</v>
      </c>
      <c r="D743" s="11">
        <f ca="1" t="shared" si="87"/>
        <v>-0.6967650690524652</v>
      </c>
      <c r="E743" s="10">
        <f t="shared" si="88"/>
        <v>-0.21808501196691044</v>
      </c>
      <c r="F743" s="11">
        <f t="shared" si="86"/>
        <v>-0.7124587562525087</v>
      </c>
      <c r="G743" t="s">
        <v>1488</v>
      </c>
      <c r="H743" s="1">
        <f t="shared" si="89"/>
        <v>0.533042633896294</v>
      </c>
      <c r="I743" s="1">
        <f t="shared" si="90"/>
        <v>0.555158551805479</v>
      </c>
      <c r="Q743" s="1">
        <f t="shared" si="91"/>
        <v>0.7300976879132641</v>
      </c>
      <c r="R743" s="1">
        <f t="shared" si="92"/>
        <v>0.7450896266929764</v>
      </c>
    </row>
    <row r="744" spans="2:18" ht="12.75">
      <c r="B744" t="s">
        <v>732</v>
      </c>
      <c r="C744" s="10">
        <f ca="1" t="shared" si="87"/>
        <v>-0.8047418322390993</v>
      </c>
      <c r="D744" s="11">
        <f ca="1" t="shared" si="87"/>
        <v>-0.05808070605170819</v>
      </c>
      <c r="E744" s="10">
        <f t="shared" si="88"/>
        <v>-0.8047418322390993</v>
      </c>
      <c r="F744" s="11">
        <f t="shared" si="86"/>
        <v>-0.4526702830300655</v>
      </c>
      <c r="G744" t="s">
        <v>1488</v>
      </c>
      <c r="H744" s="1">
        <f t="shared" si="89"/>
        <v>0.6509827849710077</v>
      </c>
      <c r="I744" s="1">
        <f t="shared" si="90"/>
        <v>0.8525198016940623</v>
      </c>
      <c r="Q744" s="1">
        <f t="shared" si="91"/>
        <v>0.8068350419825652</v>
      </c>
      <c r="R744" s="1">
        <f t="shared" si="92"/>
        <v>0.9233199887872363</v>
      </c>
    </row>
    <row r="745" spans="2:18" ht="12.75">
      <c r="B745" t="s">
        <v>733</v>
      </c>
      <c r="C745" s="10">
        <f ca="1" t="shared" si="87"/>
        <v>-0.2664669247640321</v>
      </c>
      <c r="D745" s="11">
        <f ca="1" t="shared" si="87"/>
        <v>-1.6802138994966218</v>
      </c>
      <c r="E745" s="10">
        <f t="shared" si="88"/>
        <v>-0.2664669247640321</v>
      </c>
      <c r="F745" s="11">
        <f t="shared" si="86"/>
        <v>-1.588341383137804</v>
      </c>
      <c r="G745" t="s">
        <v>1488</v>
      </c>
      <c r="H745" s="1">
        <f t="shared" si="89"/>
        <v>2.894123370054844</v>
      </c>
      <c r="I745" s="1">
        <f t="shared" si="90"/>
        <v>2.593832971381312</v>
      </c>
      <c r="Q745" s="1">
        <f t="shared" si="91"/>
        <v>1.701212323625374</v>
      </c>
      <c r="R745" s="1">
        <f t="shared" si="92"/>
        <v>1.6105380999471302</v>
      </c>
    </row>
    <row r="746" spans="2:18" ht="12.75">
      <c r="B746" t="s">
        <v>734</v>
      </c>
      <c r="C746" s="10">
        <f ca="1" t="shared" si="87"/>
        <v>-0.004088365191140968</v>
      </c>
      <c r="D746" s="11">
        <f ca="1" t="shared" si="87"/>
        <v>-0.019035820398531987</v>
      </c>
      <c r="E746" s="10">
        <f t="shared" si="88"/>
        <v>-0.004088365191140968</v>
      </c>
      <c r="F746" s="11">
        <f t="shared" si="86"/>
        <v>-0.0185296866425772</v>
      </c>
      <c r="G746" t="s">
        <v>1488</v>
      </c>
      <c r="H746" s="1">
        <f t="shared" si="89"/>
        <v>0.0003790771881812996</v>
      </c>
      <c r="I746" s="1">
        <f t="shared" si="90"/>
        <v>0.000360064017008237</v>
      </c>
      <c r="Q746" s="1">
        <f t="shared" si="91"/>
        <v>0.019469904678279748</v>
      </c>
      <c r="R746" s="1">
        <f t="shared" si="92"/>
        <v>0.01897535288231123</v>
      </c>
    </row>
    <row r="747" spans="2:18" ht="12.75">
      <c r="B747" t="s">
        <v>735</v>
      </c>
      <c r="C747" s="10">
        <f ca="1" t="shared" si="87"/>
        <v>1.6509156772110738</v>
      </c>
      <c r="D747" s="11">
        <f ca="1" t="shared" si="87"/>
        <v>-0.10408682888021933</v>
      </c>
      <c r="E747" s="10">
        <f t="shared" si="88"/>
        <v>1.6509156772110738</v>
      </c>
      <c r="F747" s="11">
        <f t="shared" si="86"/>
        <v>0.7353160005959032</v>
      </c>
      <c r="G747" t="s">
        <v>1488</v>
      </c>
      <c r="H747" s="1">
        <f t="shared" si="89"/>
        <v>2.7363566412076383</v>
      </c>
      <c r="I747" s="1">
        <f t="shared" si="90"/>
        <v>3.2662121939936526</v>
      </c>
      <c r="Q747" s="1">
        <f t="shared" si="91"/>
        <v>1.654193652873701</v>
      </c>
      <c r="R747" s="1">
        <f t="shared" si="92"/>
        <v>1.8072664977788009</v>
      </c>
    </row>
    <row r="748" spans="2:18" ht="12.75">
      <c r="B748" t="s">
        <v>736</v>
      </c>
      <c r="C748" s="10">
        <f ca="1" t="shared" si="87"/>
        <v>0.09903166642906067</v>
      </c>
      <c r="D748" s="11">
        <f ca="1" t="shared" si="87"/>
        <v>-0.895986225060756</v>
      </c>
      <c r="E748" s="10">
        <f t="shared" si="88"/>
        <v>0.09903166642906067</v>
      </c>
      <c r="F748" s="11">
        <f t="shared" si="86"/>
        <v>-0.7264309991290058</v>
      </c>
      <c r="G748" t="s">
        <v>1488</v>
      </c>
      <c r="H748" s="1">
        <f t="shared" si="89"/>
        <v>0.8125985864543405</v>
      </c>
      <c r="I748" s="1">
        <f t="shared" si="90"/>
        <v>0.5375092674512824</v>
      </c>
      <c r="Q748" s="1">
        <f t="shared" si="91"/>
        <v>0.9014425031328068</v>
      </c>
      <c r="R748" s="1">
        <f t="shared" si="92"/>
        <v>0.7331502352528316</v>
      </c>
    </row>
    <row r="749" spans="2:18" ht="12.75">
      <c r="B749" t="s">
        <v>737</v>
      </c>
      <c r="C749" s="10">
        <f ca="1" t="shared" si="87"/>
        <v>0.02429426503909656</v>
      </c>
      <c r="D749" s="11">
        <f ca="1" t="shared" si="87"/>
        <v>1.9386928263661538</v>
      </c>
      <c r="E749" s="10">
        <f t="shared" si="88"/>
        <v>0.02429426503909656</v>
      </c>
      <c r="F749" s="11">
        <f t="shared" si="86"/>
        <v>1.6911043702872912</v>
      </c>
      <c r="G749" t="s">
        <v>1488</v>
      </c>
      <c r="H749" s="1">
        <f t="shared" si="89"/>
        <v>3.7591200863173757</v>
      </c>
      <c r="I749" s="1">
        <f t="shared" si="90"/>
        <v>2.8604242025185656</v>
      </c>
      <c r="Q749" s="1">
        <f t="shared" si="91"/>
        <v>1.938845039273994</v>
      </c>
      <c r="R749" s="1">
        <f t="shared" si="92"/>
        <v>1.6912788659823563</v>
      </c>
    </row>
    <row r="750" spans="2:18" ht="12.75">
      <c r="B750" t="s">
        <v>738</v>
      </c>
      <c r="C750" s="10">
        <f ca="1" t="shared" si="87"/>
        <v>-0.6693500119956881</v>
      </c>
      <c r="D750" s="11">
        <f ca="1" t="shared" si="87"/>
        <v>0.17541378103075345</v>
      </c>
      <c r="E750" s="10">
        <f t="shared" si="88"/>
        <v>-0.6693500119956881</v>
      </c>
      <c r="F750" s="11">
        <f t="shared" si="86"/>
        <v>-0.1827622154513307</v>
      </c>
      <c r="G750" t="s">
        <v>1488</v>
      </c>
      <c r="H750" s="1">
        <f t="shared" si="89"/>
        <v>0.4787994331341329</v>
      </c>
      <c r="I750" s="1">
        <f t="shared" si="90"/>
        <v>0.48143146595530645</v>
      </c>
      <c r="Q750" s="1">
        <f t="shared" si="91"/>
        <v>0.6919533460675893</v>
      </c>
      <c r="R750" s="1">
        <f t="shared" si="92"/>
        <v>0.6938526255303114</v>
      </c>
    </row>
    <row r="751" spans="2:18" ht="12.75">
      <c r="B751" t="s">
        <v>739</v>
      </c>
      <c r="C751" s="10">
        <f ca="1" t="shared" si="87"/>
        <v>0.12433882372906199</v>
      </c>
      <c r="D751" s="11">
        <f ca="1" t="shared" si="87"/>
        <v>-0.02638279016608243</v>
      </c>
      <c r="E751" s="10">
        <f t="shared" si="88"/>
        <v>0.12433882372906199</v>
      </c>
      <c r="F751" s="11">
        <f t="shared" si="86"/>
        <v>0.039321245357989344</v>
      </c>
      <c r="G751" t="s">
        <v>1488</v>
      </c>
      <c r="H751" s="1">
        <f t="shared" si="89"/>
        <v>0.016156194703274285</v>
      </c>
      <c r="I751" s="1">
        <f t="shared" si="90"/>
        <v>0.01700630342282995</v>
      </c>
      <c r="Q751" s="1">
        <f t="shared" si="91"/>
        <v>0.12710702066870375</v>
      </c>
      <c r="R751" s="1">
        <f t="shared" si="92"/>
        <v>0.13040821838684075</v>
      </c>
    </row>
    <row r="752" spans="2:18" ht="12.75">
      <c r="B752" t="s">
        <v>740</v>
      </c>
      <c r="C752" s="10">
        <f ca="1" t="shared" si="87"/>
        <v>2.0642209503894646</v>
      </c>
      <c r="D752" s="11">
        <f ca="1" t="shared" si="87"/>
        <v>0.7176815235777922</v>
      </c>
      <c r="E752" s="10">
        <f t="shared" si="88"/>
        <v>2.0642209503894646</v>
      </c>
      <c r="F752" s="11">
        <f t="shared" si="86"/>
        <v>1.653640906439821</v>
      </c>
      <c r="G752" t="s">
        <v>1488</v>
      </c>
      <c r="H752" s="1">
        <f t="shared" si="89"/>
        <v>4.776074901311726</v>
      </c>
      <c r="I752" s="1">
        <f t="shared" si="90"/>
        <v>6.9955363794778975</v>
      </c>
      <c r="Q752" s="1">
        <f t="shared" si="91"/>
        <v>2.185423277379402</v>
      </c>
      <c r="R752" s="1">
        <f t="shared" si="92"/>
        <v>2.6449076315587843</v>
      </c>
    </row>
    <row r="753" spans="2:18" ht="12.75">
      <c r="B753" t="s">
        <v>741</v>
      </c>
      <c r="C753" s="10">
        <f ca="1" t="shared" si="87"/>
        <v>0.5369123194803604</v>
      </c>
      <c r="D753" s="11">
        <f ca="1" t="shared" si="87"/>
        <v>-0.19561243603373624</v>
      </c>
      <c r="E753" s="10">
        <f t="shared" si="88"/>
        <v>0.5369123194803604</v>
      </c>
      <c r="F753" s="11">
        <f t="shared" si="86"/>
        <v>0.09905082083880612</v>
      </c>
      <c r="G753" t="s">
        <v>1488</v>
      </c>
      <c r="H753" s="1">
        <f t="shared" si="89"/>
        <v>0.3265390639408332</v>
      </c>
      <c r="I753" s="1">
        <f t="shared" si="90"/>
        <v>0.29808590391862194</v>
      </c>
      <c r="Q753" s="1">
        <f t="shared" si="91"/>
        <v>0.5714359666146621</v>
      </c>
      <c r="R753" s="1">
        <f t="shared" si="92"/>
        <v>0.5459724387902946</v>
      </c>
    </row>
    <row r="754" spans="2:18" ht="12.75">
      <c r="B754" t="s">
        <v>742</v>
      </c>
      <c r="C754" s="10">
        <f ca="1" t="shared" si="87"/>
        <v>-0.04024359045397603</v>
      </c>
      <c r="D754" s="11">
        <f ca="1" t="shared" si="87"/>
        <v>0.6495736574695008</v>
      </c>
      <c r="E754" s="10">
        <f t="shared" si="88"/>
        <v>-0.04024359045397603</v>
      </c>
      <c r="F754" s="11">
        <f t="shared" si="86"/>
        <v>0.5424254937707711</v>
      </c>
      <c r="G754" t="s">
        <v>1488</v>
      </c>
      <c r="H754" s="1">
        <f t="shared" si="89"/>
        <v>0.4235654830509317</v>
      </c>
      <c r="I754" s="1">
        <f t="shared" si="90"/>
        <v>0.2958449628650922</v>
      </c>
      <c r="Q754" s="1">
        <f t="shared" si="91"/>
        <v>0.650819086268167</v>
      </c>
      <c r="R754" s="1">
        <f t="shared" si="92"/>
        <v>0.54391631972675</v>
      </c>
    </row>
    <row r="755" spans="2:18" ht="12.75">
      <c r="B755" t="s">
        <v>743</v>
      </c>
      <c r="C755" s="10">
        <f ca="1" t="shared" si="87"/>
        <v>0.296247312027237</v>
      </c>
      <c r="D755" s="11">
        <f ca="1" t="shared" si="87"/>
        <v>0.6358341665381975</v>
      </c>
      <c r="E755" s="10">
        <f t="shared" si="88"/>
        <v>0.296247312027237</v>
      </c>
      <c r="F755" s="11">
        <f t="shared" si="86"/>
        <v>0.6987721968298028</v>
      </c>
      <c r="G755" t="s">
        <v>1488</v>
      </c>
      <c r="H755" s="1">
        <f t="shared" si="89"/>
        <v>0.4920475572206873</v>
      </c>
      <c r="I755" s="1">
        <f t="shared" si="90"/>
        <v>0.5760450529457118</v>
      </c>
      <c r="Q755" s="1">
        <f t="shared" si="91"/>
        <v>0.7014610161802917</v>
      </c>
      <c r="R755" s="1">
        <f t="shared" si="92"/>
        <v>0.7589763190941545</v>
      </c>
    </row>
    <row r="756" spans="2:18" ht="12.75">
      <c r="B756" t="s">
        <v>744</v>
      </c>
      <c r="C756" s="10">
        <f ca="1" t="shared" si="87"/>
        <v>1.3242866800406783</v>
      </c>
      <c r="D756" s="11">
        <f ca="1" t="shared" si="87"/>
        <v>0.6446681500376683</v>
      </c>
      <c r="E756" s="10">
        <f t="shared" si="88"/>
        <v>1.3242866800406783</v>
      </c>
      <c r="F756" s="11">
        <f t="shared" si="86"/>
        <v>1.220442334963678</v>
      </c>
      <c r="G756" t="s">
        <v>1488</v>
      </c>
      <c r="H756" s="1">
        <f t="shared" si="89"/>
        <v>2.1693322346061517</v>
      </c>
      <c r="I756" s="1">
        <f t="shared" si="90"/>
        <v>3.243214703904756</v>
      </c>
      <c r="Q756" s="1">
        <f t="shared" si="91"/>
        <v>1.4728653144826758</v>
      </c>
      <c r="R756" s="1">
        <f t="shared" si="92"/>
        <v>1.8008927519163256</v>
      </c>
    </row>
    <row r="757" spans="2:18" ht="12.75">
      <c r="B757" t="s">
        <v>745</v>
      </c>
      <c r="C757" s="10">
        <f ca="1" t="shared" si="87"/>
        <v>-0.5698005659234464</v>
      </c>
      <c r="D757" s="11">
        <f ca="1" t="shared" si="87"/>
        <v>-1.2926346474014814</v>
      </c>
      <c r="E757" s="10">
        <f t="shared" si="88"/>
        <v>-0.5698005659234464</v>
      </c>
      <c r="F757" s="11">
        <f t="shared" si="86"/>
        <v>-1.4043547254233464</v>
      </c>
      <c r="G757" t="s">
        <v>1488</v>
      </c>
      <c r="H757" s="1">
        <f t="shared" si="89"/>
        <v>1.995577016589432</v>
      </c>
      <c r="I757" s="1">
        <f t="shared" si="90"/>
        <v>2.2968848797455625</v>
      </c>
      <c r="Q757" s="1">
        <f t="shared" si="91"/>
        <v>1.4126489360734436</v>
      </c>
      <c r="R757" s="1">
        <f t="shared" si="92"/>
        <v>1.5155477160899826</v>
      </c>
    </row>
    <row r="758" spans="2:18" ht="12.75">
      <c r="B758" t="s">
        <v>746</v>
      </c>
      <c r="C758" s="10">
        <f ca="1" t="shared" si="87"/>
        <v>1.1159826873897205</v>
      </c>
      <c r="D758" s="11">
        <f ca="1" t="shared" si="87"/>
        <v>0.48465002879897756</v>
      </c>
      <c r="E758" s="10">
        <f t="shared" si="88"/>
        <v>1.1159826873897205</v>
      </c>
      <c r="F758" s="11">
        <f t="shared" si="86"/>
        <v>0.9777105805796347</v>
      </c>
      <c r="G758" t="s">
        <v>1488</v>
      </c>
      <c r="H758" s="1">
        <f t="shared" si="89"/>
        <v>1.4803030089684324</v>
      </c>
      <c r="I758" s="1">
        <f t="shared" si="90"/>
        <v>2.201335337930949</v>
      </c>
      <c r="Q758" s="1">
        <f t="shared" si="91"/>
        <v>1.2166770356049432</v>
      </c>
      <c r="R758" s="1">
        <f t="shared" si="92"/>
        <v>1.4836897714586257</v>
      </c>
    </row>
    <row r="759" spans="2:18" ht="12.75">
      <c r="B759" t="s">
        <v>747</v>
      </c>
      <c r="C759" s="10">
        <f ca="1" t="shared" si="87"/>
        <v>-2.824018621133919</v>
      </c>
      <c r="D759" s="11">
        <f ca="1" t="shared" si="87"/>
        <v>-0.7575358939315955</v>
      </c>
      <c r="E759" s="10">
        <f t="shared" si="88"/>
        <v>-2.824018621133919</v>
      </c>
      <c r="F759" s="11">
        <f t="shared" si="86"/>
        <v>-2.068054638990275</v>
      </c>
      <c r="G759" t="s">
        <v>1488</v>
      </c>
      <c r="H759" s="1">
        <f t="shared" si="89"/>
        <v>8.548941803105864</v>
      </c>
      <c r="I759" s="1">
        <f t="shared" si="90"/>
        <v>12.251931162360318</v>
      </c>
      <c r="Q759" s="1">
        <f t="shared" si="91"/>
        <v>2.9238573499926197</v>
      </c>
      <c r="R759" s="1">
        <f t="shared" si="92"/>
        <v>3.500275869465194</v>
      </c>
    </row>
    <row r="760" spans="2:18" ht="12.75">
      <c r="B760" t="s">
        <v>748</v>
      </c>
      <c r="C760" s="10">
        <f ca="1" t="shared" si="87"/>
        <v>0.5194804551773087</v>
      </c>
      <c r="D760" s="11">
        <f ca="1" t="shared" si="87"/>
        <v>-0.9021497259310307</v>
      </c>
      <c r="E760" s="10">
        <f t="shared" si="88"/>
        <v>0.5194804551773087</v>
      </c>
      <c r="F760" s="11">
        <f t="shared" si="86"/>
        <v>-0.5215443530847872</v>
      </c>
      <c r="G760" t="s">
        <v>1488</v>
      </c>
      <c r="H760" s="1">
        <f t="shared" si="89"/>
        <v>1.0837340713086576</v>
      </c>
      <c r="I760" s="1">
        <f t="shared" si="90"/>
        <v>0.5418684555458531</v>
      </c>
      <c r="Q760" s="1">
        <f t="shared" si="91"/>
        <v>1.041025490230022</v>
      </c>
      <c r="R760" s="1">
        <f t="shared" si="92"/>
        <v>0.7361171479770411</v>
      </c>
    </row>
    <row r="761" spans="2:18" ht="12.75">
      <c r="B761" t="s">
        <v>749</v>
      </c>
      <c r="C761" s="10">
        <f ca="1" t="shared" si="87"/>
        <v>-0.7092380688063986</v>
      </c>
      <c r="D761" s="11">
        <f ca="1" t="shared" si="87"/>
        <v>1.0331603386942332</v>
      </c>
      <c r="E761" s="10">
        <f t="shared" si="88"/>
        <v>-0.7092380688063986</v>
      </c>
      <c r="F761" s="11">
        <f t="shared" si="86"/>
        <v>0.5401240650885413</v>
      </c>
      <c r="G761" t="s">
        <v>1488</v>
      </c>
      <c r="H761" s="1">
        <f t="shared" si="89"/>
        <v>1.5704389236950123</v>
      </c>
      <c r="I761" s="1">
        <f t="shared" si="90"/>
        <v>0.7947526439320005</v>
      </c>
      <c r="Q761" s="1">
        <f t="shared" si="91"/>
        <v>1.253171545996402</v>
      </c>
      <c r="R761" s="1">
        <f t="shared" si="92"/>
        <v>0.8914890038200137</v>
      </c>
    </row>
    <row r="762" spans="2:18" ht="12.75">
      <c r="B762" t="s">
        <v>750</v>
      </c>
      <c r="C762" s="10">
        <f ca="1" t="shared" si="87"/>
        <v>-0.866604696629206</v>
      </c>
      <c r="D762" s="11">
        <f ca="1" t="shared" si="87"/>
        <v>1.7304801355008652</v>
      </c>
      <c r="E762" s="10">
        <f t="shared" si="88"/>
        <v>-0.866604696629206</v>
      </c>
      <c r="F762" s="11">
        <f t="shared" si="86"/>
        <v>1.0653374097734838</v>
      </c>
      <c r="G762" t="s">
        <v>1488</v>
      </c>
      <c r="H762" s="1">
        <f t="shared" si="89"/>
        <v>3.7455651995828907</v>
      </c>
      <c r="I762" s="1">
        <f t="shared" si="90"/>
        <v>1.885947496882674</v>
      </c>
      <c r="Q762" s="1">
        <f t="shared" si="91"/>
        <v>1.9353462738184324</v>
      </c>
      <c r="R762" s="1">
        <f t="shared" si="92"/>
        <v>1.3732980364373475</v>
      </c>
    </row>
    <row r="763" spans="2:18" ht="12.75">
      <c r="B763" t="s">
        <v>751</v>
      </c>
      <c r="C763" s="10">
        <f ca="1" t="shared" si="87"/>
        <v>1.8429475004974982</v>
      </c>
      <c r="D763" s="11">
        <f ca="1" t="shared" si="87"/>
        <v>1.331940182023509</v>
      </c>
      <c r="E763" s="10">
        <f t="shared" si="88"/>
        <v>1.8429475004974982</v>
      </c>
      <c r="F763" s="11">
        <f t="shared" si="86"/>
        <v>2.0749677842023773</v>
      </c>
      <c r="G763" t="s">
        <v>1488</v>
      </c>
      <c r="H763" s="1">
        <f t="shared" si="89"/>
        <v>5.170520138078794</v>
      </c>
      <c r="I763" s="1">
        <f t="shared" si="90"/>
        <v>7.701946795067699</v>
      </c>
      <c r="Q763" s="1">
        <f t="shared" si="91"/>
        <v>2.273877775536494</v>
      </c>
      <c r="R763" s="1">
        <f t="shared" si="92"/>
        <v>2.7752381510543738</v>
      </c>
    </row>
    <row r="764" spans="2:18" ht="12.75">
      <c r="B764" t="s">
        <v>752</v>
      </c>
      <c r="C764" s="10">
        <f ca="1" t="shared" si="87"/>
        <v>0.48300870084476644</v>
      </c>
      <c r="D764" s="11">
        <f ca="1" t="shared" si="87"/>
        <v>0.5238578073634901</v>
      </c>
      <c r="E764" s="10">
        <f t="shared" si="88"/>
        <v>0.48300870084476644</v>
      </c>
      <c r="F764" s="11">
        <f t="shared" si="86"/>
        <v>0.6951785195699804</v>
      </c>
      <c r="G764" t="s">
        <v>1488</v>
      </c>
      <c r="H764" s="1">
        <f t="shared" si="89"/>
        <v>0.5077244074274325</v>
      </c>
      <c r="I764" s="1">
        <f t="shared" si="90"/>
        <v>0.7165705791632587</v>
      </c>
      <c r="Q764" s="1">
        <f t="shared" si="91"/>
        <v>0.71254782816835</v>
      </c>
      <c r="R764" s="1">
        <f t="shared" si="92"/>
        <v>0.8465049197513613</v>
      </c>
    </row>
    <row r="765" spans="2:18" ht="12.75">
      <c r="B765" t="s">
        <v>753</v>
      </c>
      <c r="C765" s="10">
        <f ca="1" t="shared" si="87"/>
        <v>0.2963528772621855</v>
      </c>
      <c r="D765" s="11">
        <f ca="1" t="shared" si="87"/>
        <v>-0.5577920291456018</v>
      </c>
      <c r="E765" s="10">
        <f t="shared" si="88"/>
        <v>0.2963528772621855</v>
      </c>
      <c r="F765" s="11">
        <f t="shared" si="86"/>
        <v>-0.33488562863746835</v>
      </c>
      <c r="G765" t="s">
        <v>1488</v>
      </c>
      <c r="H765" s="1">
        <f t="shared" si="89"/>
        <v>0.3989569756399438</v>
      </c>
      <c r="I765" s="1">
        <f t="shared" si="90"/>
        <v>0.19997341212948835</v>
      </c>
      <c r="Q765" s="1">
        <f t="shared" si="91"/>
        <v>0.6316304106357956</v>
      </c>
      <c r="R765" s="1">
        <f t="shared" si="92"/>
        <v>0.44718386836902824</v>
      </c>
    </row>
    <row r="766" spans="2:18" ht="12.75">
      <c r="B766" t="s">
        <v>754</v>
      </c>
      <c r="C766" s="10">
        <f ca="1" t="shared" si="87"/>
        <v>1.0167859161992574</v>
      </c>
      <c r="D766" s="11">
        <f ca="1" t="shared" si="87"/>
        <v>2.319825554168511</v>
      </c>
      <c r="E766" s="10">
        <f t="shared" si="88"/>
        <v>1.0167859161992574</v>
      </c>
      <c r="F766" s="11">
        <f t="shared" si="86"/>
        <v>2.5174208203578723</v>
      </c>
      <c r="G766" t="s">
        <v>1488</v>
      </c>
      <c r="H766" s="1">
        <f t="shared" si="89"/>
        <v>6.4154442011544015</v>
      </c>
      <c r="I766" s="1">
        <f t="shared" si="90"/>
        <v>7.3712611861524655</v>
      </c>
      <c r="Q766" s="1">
        <f t="shared" si="91"/>
        <v>2.532872717124649</v>
      </c>
      <c r="R766" s="1">
        <f t="shared" si="92"/>
        <v>2.7150066641082975</v>
      </c>
    </row>
    <row r="767" spans="2:18" ht="12.75">
      <c r="B767" t="s">
        <v>755</v>
      </c>
      <c r="C767" s="10">
        <f ca="1" t="shared" si="87"/>
        <v>1.4897307534127493</v>
      </c>
      <c r="D767" s="11">
        <f ca="1" t="shared" si="87"/>
        <v>0.5081916446911308</v>
      </c>
      <c r="E767" s="10">
        <f t="shared" si="88"/>
        <v>1.4897307534127493</v>
      </c>
      <c r="F767" s="11">
        <f t="shared" si="86"/>
        <v>1.184972250999889</v>
      </c>
      <c r="G767" t="s">
        <v>1488</v>
      </c>
      <c r="H767" s="1">
        <f t="shared" si="89"/>
        <v>2.477556465397594</v>
      </c>
      <c r="I767" s="1">
        <f t="shared" si="90"/>
        <v>3.623456953303462</v>
      </c>
      <c r="Q767" s="1">
        <f t="shared" si="91"/>
        <v>1.5740255605922016</v>
      </c>
      <c r="R767" s="1">
        <f t="shared" si="92"/>
        <v>1.903538009419161</v>
      </c>
    </row>
    <row r="768" spans="2:18" ht="12.75">
      <c r="B768" t="s">
        <v>756</v>
      </c>
      <c r="C768" s="10">
        <f ca="1" t="shared" si="87"/>
        <v>0.07738573224986198</v>
      </c>
      <c r="D768" s="11">
        <f ca="1" t="shared" si="87"/>
        <v>0.5742799403220458</v>
      </c>
      <c r="E768" s="10">
        <f t="shared" si="88"/>
        <v>0.07738573224986198</v>
      </c>
      <c r="F768" s="11">
        <f t="shared" si="86"/>
        <v>0.5360338833276339</v>
      </c>
      <c r="G768" t="s">
        <v>1488</v>
      </c>
      <c r="H768" s="1">
        <f t="shared" si="89"/>
        <v>0.33578600141213977</v>
      </c>
      <c r="I768" s="1">
        <f t="shared" si="90"/>
        <v>0.2933208756311508</v>
      </c>
      <c r="Q768" s="1">
        <f t="shared" si="91"/>
        <v>0.5794704491275977</v>
      </c>
      <c r="R768" s="1">
        <f t="shared" si="92"/>
        <v>0.5415910594084348</v>
      </c>
    </row>
    <row r="769" spans="2:18" ht="12.75">
      <c r="B769" t="s">
        <v>757</v>
      </c>
      <c r="C769" s="10">
        <f ca="1" t="shared" si="87"/>
        <v>0.2233726533352341</v>
      </c>
      <c r="D769" s="11">
        <f ca="1" t="shared" si="87"/>
        <v>1.0465316814769796</v>
      </c>
      <c r="E769" s="10">
        <f t="shared" si="88"/>
        <v>0.2233726533352341</v>
      </c>
      <c r="F769" s="11">
        <f t="shared" si="86"/>
        <v>1.0180093486919257</v>
      </c>
      <c r="G769" t="s">
        <v>1488</v>
      </c>
      <c r="H769" s="1">
        <f t="shared" si="89"/>
        <v>1.1451239025930569</v>
      </c>
      <c r="I769" s="1">
        <f t="shared" si="90"/>
        <v>1.0862383762821815</v>
      </c>
      <c r="Q769" s="1">
        <f t="shared" si="91"/>
        <v>1.0701046222650648</v>
      </c>
      <c r="R769" s="1">
        <f t="shared" si="92"/>
        <v>1.0422276029170314</v>
      </c>
    </row>
    <row r="770" spans="2:18" ht="12.75">
      <c r="B770" t="s">
        <v>758</v>
      </c>
      <c r="C770" s="10">
        <f ca="1" t="shared" si="87"/>
        <v>-0.41505749731831865</v>
      </c>
      <c r="D770" s="11">
        <f ca="1" t="shared" si="87"/>
        <v>0.7039543175063698</v>
      </c>
      <c r="E770" s="10">
        <f t="shared" si="88"/>
        <v>-0.41505749731831865</v>
      </c>
      <c r="F770" s="11">
        <f t="shared" si="86"/>
        <v>0.4021135734050935</v>
      </c>
      <c r="G770" t="s">
        <v>1488</v>
      </c>
      <c r="H770" s="1">
        <f t="shared" si="89"/>
        <v>0.6678244072160051</v>
      </c>
      <c r="I770" s="1">
        <f t="shared" si="90"/>
        <v>0.3339680519967596</v>
      </c>
      <c r="Q770" s="1">
        <f t="shared" si="91"/>
        <v>0.817205241794254</v>
      </c>
      <c r="R770" s="1">
        <f t="shared" si="92"/>
        <v>0.5778996902549435</v>
      </c>
    </row>
    <row r="771" spans="2:18" ht="12.75">
      <c r="B771" t="s">
        <v>759</v>
      </c>
      <c r="C771" s="10">
        <f ca="1" t="shared" si="87"/>
        <v>1.2412931984039548</v>
      </c>
      <c r="D771" s="11">
        <f ca="1" t="shared" si="87"/>
        <v>-0.9628382247392515</v>
      </c>
      <c r="E771" s="10">
        <f t="shared" si="88"/>
        <v>1.2412931984039548</v>
      </c>
      <c r="F771" s="11">
        <f t="shared" si="86"/>
        <v>-0.2131957631569249</v>
      </c>
      <c r="G771" t="s">
        <v>1488</v>
      </c>
      <c r="H771" s="1">
        <f t="shared" si="89"/>
        <v>2.4678662514229535</v>
      </c>
      <c r="I771" s="1">
        <f t="shared" si="90"/>
        <v>1.5862612378319836</v>
      </c>
      <c r="Q771" s="1">
        <f t="shared" si="91"/>
        <v>1.570944382027242</v>
      </c>
      <c r="R771" s="1">
        <f t="shared" si="92"/>
        <v>1.2594686331274723</v>
      </c>
    </row>
    <row r="772" spans="2:18" ht="12.75">
      <c r="B772" t="s">
        <v>760</v>
      </c>
      <c r="C772" s="10">
        <f ca="1" t="shared" si="87"/>
        <v>0.6655747111030084</v>
      </c>
      <c r="D772" s="11">
        <f ca="1" t="shared" si="87"/>
        <v>0.957897957086842</v>
      </c>
      <c r="E772" s="10">
        <f t="shared" si="88"/>
        <v>0.6655747111030084</v>
      </c>
      <c r="F772" s="11">
        <f t="shared" si="86"/>
        <v>1.1623513206219254</v>
      </c>
      <c r="G772" t="s">
        <v>1488</v>
      </c>
      <c r="H772" s="1">
        <f t="shared" si="89"/>
        <v>1.3605581922509984</v>
      </c>
      <c r="I772" s="1">
        <f t="shared" si="90"/>
        <v>1.7940502886113872</v>
      </c>
      <c r="Q772" s="1">
        <f t="shared" si="91"/>
        <v>1.16642967737065</v>
      </c>
      <c r="R772" s="1">
        <f t="shared" si="92"/>
        <v>1.3394216246616997</v>
      </c>
    </row>
    <row r="773" spans="2:18" ht="12.75">
      <c r="B773" t="s">
        <v>761</v>
      </c>
      <c r="C773" s="10">
        <f ca="1" t="shared" si="87"/>
        <v>0.08996577564464983</v>
      </c>
      <c r="D773" s="11">
        <f ca="1" t="shared" si="87"/>
        <v>-1.3433009681292138</v>
      </c>
      <c r="E773" s="10">
        <f t="shared" si="88"/>
        <v>0.08996577564464983</v>
      </c>
      <c r="F773" s="11">
        <f t="shared" si="86"/>
        <v>-1.1183498755058048</v>
      </c>
      <c r="G773" t="s">
        <v>1488</v>
      </c>
      <c r="H773" s="1">
        <f t="shared" si="89"/>
        <v>1.8125513317642266</v>
      </c>
      <c r="I773" s="1">
        <f t="shared" si="90"/>
        <v>1.2588002848311926</v>
      </c>
      <c r="Q773" s="1">
        <f t="shared" si="91"/>
        <v>1.3463102657872836</v>
      </c>
      <c r="R773" s="1">
        <f t="shared" si="92"/>
        <v>1.1219626931548092</v>
      </c>
    </row>
    <row r="774" spans="2:18" ht="12.75">
      <c r="B774" t="s">
        <v>762</v>
      </c>
      <c r="C774" s="10">
        <f ca="1" t="shared" si="87"/>
        <v>-0.5662826312514642</v>
      </c>
      <c r="D774" s="11">
        <f ca="1" t="shared" si="87"/>
        <v>0.765092245485431</v>
      </c>
      <c r="E774" s="10">
        <f t="shared" si="88"/>
        <v>-0.5662826312514642</v>
      </c>
      <c r="F774" s="11">
        <f t="shared" si="86"/>
        <v>0.37944800520313104</v>
      </c>
      <c r="G774" t="s">
        <v>1488</v>
      </c>
      <c r="H774" s="1">
        <f t="shared" si="89"/>
        <v>0.9060421625590207</v>
      </c>
      <c r="I774" s="1">
        <f t="shared" si="90"/>
        <v>0.4646568071097171</v>
      </c>
      <c r="Q774" s="1">
        <f t="shared" si="91"/>
        <v>0.9518624704015916</v>
      </c>
      <c r="R774" s="1">
        <f t="shared" si="92"/>
        <v>0.6816573971649666</v>
      </c>
    </row>
    <row r="775" spans="2:18" ht="12.75">
      <c r="B775" t="s">
        <v>763</v>
      </c>
      <c r="C775" s="10">
        <f ca="1" t="shared" si="87"/>
        <v>2.025179268811012</v>
      </c>
      <c r="D775" s="11">
        <f ca="1" t="shared" si="87"/>
        <v>-0.8077344637356334</v>
      </c>
      <c r="E775" s="10">
        <f t="shared" si="88"/>
        <v>2.025179268811012</v>
      </c>
      <c r="F775" s="11">
        <f t="shared" si="86"/>
        <v>0.31307106929824724</v>
      </c>
      <c r="G775" t="s">
        <v>1488</v>
      </c>
      <c r="H775" s="1">
        <f t="shared" si="89"/>
        <v>4.753786034728197</v>
      </c>
      <c r="I775" s="1">
        <f t="shared" si="90"/>
        <v>4.199364565253454</v>
      </c>
      <c r="Q775" s="1">
        <f t="shared" si="91"/>
        <v>2.180317874698136</v>
      </c>
      <c r="R775" s="1">
        <f t="shared" si="92"/>
        <v>2.0492351171238146</v>
      </c>
    </row>
    <row r="776" spans="2:18" ht="12.75">
      <c r="B776" t="s">
        <v>764</v>
      </c>
      <c r="C776" s="10">
        <f ca="1" t="shared" si="87"/>
        <v>-0.7149266318971619</v>
      </c>
      <c r="D776" s="11">
        <f ca="1" t="shared" si="87"/>
        <v>-1.1148734300215493</v>
      </c>
      <c r="E776" s="10">
        <f t="shared" si="88"/>
        <v>-0.7149266318971619</v>
      </c>
      <c r="F776" s="11">
        <f t="shared" si="86"/>
        <v>-1.3229720283515352</v>
      </c>
      <c r="G776" t="s">
        <v>1488</v>
      </c>
      <c r="H776" s="1">
        <f t="shared" si="89"/>
        <v>1.754062853963834</v>
      </c>
      <c r="I776" s="1">
        <f t="shared" si="90"/>
        <v>2.261375076796395</v>
      </c>
      <c r="Q776" s="1">
        <f t="shared" si="91"/>
        <v>1.3244103797402957</v>
      </c>
      <c r="R776" s="1">
        <f t="shared" si="92"/>
        <v>1.503786912031221</v>
      </c>
    </row>
    <row r="777" spans="2:18" ht="12.75">
      <c r="B777" t="s">
        <v>765</v>
      </c>
      <c r="C777" s="10">
        <f ca="1" t="shared" si="87"/>
        <v>0.37983285602367944</v>
      </c>
      <c r="D777" s="11">
        <f ca="1" t="shared" si="87"/>
        <v>0.8479223559717297</v>
      </c>
      <c r="E777" s="10">
        <f t="shared" si="88"/>
        <v>0.37983285602367944</v>
      </c>
      <c r="F777" s="11">
        <f t="shared" si="86"/>
        <v>0.9242387287201095</v>
      </c>
      <c r="G777" t="s">
        <v>1488</v>
      </c>
      <c r="H777" s="1">
        <f t="shared" si="89"/>
        <v>0.8632453202717539</v>
      </c>
      <c r="I777" s="1">
        <f t="shared" si="90"/>
        <v>0.9984902261812694</v>
      </c>
      <c r="Q777" s="1">
        <f t="shared" si="91"/>
        <v>0.9291099613456708</v>
      </c>
      <c r="R777" s="1">
        <f t="shared" si="92"/>
        <v>0.9992448279482208</v>
      </c>
    </row>
    <row r="778" spans="2:18" ht="12.75">
      <c r="B778" t="s">
        <v>766</v>
      </c>
      <c r="C778" s="10">
        <f ca="1" t="shared" si="87"/>
        <v>1.4464928943260023</v>
      </c>
      <c r="D778" s="11">
        <f ca="1" t="shared" si="87"/>
        <v>1.0657695365978244</v>
      </c>
      <c r="E778" s="10">
        <f t="shared" si="88"/>
        <v>1.4464928943260023</v>
      </c>
      <c r="F778" s="11">
        <f t="shared" si="86"/>
        <v>1.6462299404362861</v>
      </c>
      <c r="G778" t="s">
        <v>1488</v>
      </c>
      <c r="H778" s="1">
        <f t="shared" si="89"/>
        <v>3.2282063984755562</v>
      </c>
      <c r="I778" s="1">
        <f t="shared" si="90"/>
        <v>4.802414710124474</v>
      </c>
      <c r="Q778" s="1">
        <f t="shared" si="91"/>
        <v>1.7967210129776843</v>
      </c>
      <c r="R778" s="1">
        <f t="shared" si="92"/>
        <v>2.191441240399677</v>
      </c>
    </row>
    <row r="779" spans="2:18" ht="12.75">
      <c r="B779" t="s">
        <v>767</v>
      </c>
      <c r="C779" s="10">
        <f ca="1" t="shared" si="87"/>
        <v>-0.0632672618244981</v>
      </c>
      <c r="D779" s="11">
        <f ca="1" t="shared" si="87"/>
        <v>0.9175500390154798</v>
      </c>
      <c r="E779" s="10">
        <f t="shared" si="88"/>
        <v>-0.0632672618244981</v>
      </c>
      <c r="F779" s="11">
        <f t="shared" si="86"/>
        <v>0.7629880121185593</v>
      </c>
      <c r="G779" t="s">
        <v>1488</v>
      </c>
      <c r="H779" s="1">
        <f t="shared" si="89"/>
        <v>0.8459008205160782</v>
      </c>
      <c r="I779" s="1">
        <f t="shared" si="90"/>
        <v>0.5861534530554003</v>
      </c>
      <c r="Q779" s="1">
        <f t="shared" si="91"/>
        <v>0.9197286667904172</v>
      </c>
      <c r="R779" s="1">
        <f t="shared" si="92"/>
        <v>0.7656065915699788</v>
      </c>
    </row>
    <row r="780" spans="2:18" ht="12.75">
      <c r="B780" t="s">
        <v>768</v>
      </c>
      <c r="C780" s="10">
        <f ca="1" t="shared" si="87"/>
        <v>-1.3875276153727891</v>
      </c>
      <c r="D780" s="11">
        <f ca="1" t="shared" si="87"/>
        <v>-0.06760487094543427</v>
      </c>
      <c r="E780" s="10">
        <f t="shared" si="88"/>
        <v>-1.3875276153727891</v>
      </c>
      <c r="F780" s="11">
        <f t="shared" si="86"/>
        <v>-0.7523113433447092</v>
      </c>
      <c r="G780" t="s">
        <v>1488</v>
      </c>
      <c r="H780" s="1">
        <f t="shared" si="89"/>
        <v>1.9298033019976475</v>
      </c>
      <c r="I780" s="1">
        <f t="shared" si="90"/>
        <v>2.4912052407472194</v>
      </c>
      <c r="Q780" s="1">
        <f t="shared" si="91"/>
        <v>1.3891736039810314</v>
      </c>
      <c r="R780" s="1">
        <f t="shared" si="92"/>
        <v>1.5783552327493389</v>
      </c>
    </row>
    <row r="781" spans="2:18" ht="12.75">
      <c r="B781" t="s">
        <v>769</v>
      </c>
      <c r="C781" s="10">
        <f ca="1" t="shared" si="87"/>
        <v>-0.2234446686017325</v>
      </c>
      <c r="D781" s="11">
        <f ca="1" t="shared" si="87"/>
        <v>-1.1117868239922815</v>
      </c>
      <c r="E781" s="10">
        <f t="shared" si="88"/>
        <v>-0.2234446686017325</v>
      </c>
      <c r="F781" s="11">
        <f t="shared" si="86"/>
        <v>-1.0745579674710004</v>
      </c>
      <c r="G781" t="s">
        <v>1488</v>
      </c>
      <c r="H781" s="1">
        <f t="shared" si="89"/>
        <v>1.2859974619293824</v>
      </c>
      <c r="I781" s="1">
        <f t="shared" si="90"/>
        <v>1.2046023453819457</v>
      </c>
      <c r="Q781" s="1">
        <f t="shared" si="91"/>
        <v>1.1340182811266237</v>
      </c>
      <c r="R781" s="1">
        <f t="shared" si="92"/>
        <v>1.0975437783441468</v>
      </c>
    </row>
    <row r="782" spans="2:18" ht="12.75">
      <c r="B782" t="s">
        <v>770</v>
      </c>
      <c r="C782" s="10">
        <f ca="1" t="shared" si="87"/>
        <v>0.7412698233894643</v>
      </c>
      <c r="D782" s="11">
        <f ca="1" t="shared" si="87"/>
        <v>-0.4877411669621303</v>
      </c>
      <c r="E782" s="10">
        <f t="shared" si="88"/>
        <v>0.7412698233894643</v>
      </c>
      <c r="F782" s="11">
        <f aca="true" t="shared" si="93" ref="F782:F845">rho*C782+SQRT(1-rho^2)*D782</f>
        <v>-0.05176132936594002</v>
      </c>
      <c r="G782" t="s">
        <v>1488</v>
      </c>
      <c r="H782" s="1">
        <f t="shared" si="89"/>
        <v>0.7873723970174283</v>
      </c>
      <c r="I782" s="1">
        <f t="shared" si="90"/>
        <v>0.552160186285577</v>
      </c>
      <c r="Q782" s="1">
        <f t="shared" si="91"/>
        <v>0.8873400684165166</v>
      </c>
      <c r="R782" s="1">
        <f t="shared" si="92"/>
        <v>0.7430748187669778</v>
      </c>
    </row>
    <row r="783" spans="2:18" ht="12.75">
      <c r="B783" t="s">
        <v>771</v>
      </c>
      <c r="C783" s="10">
        <f aca="true" ca="1" t="shared" si="94" ref="C783:D846">NORMSINV(RAND())</f>
        <v>-0.31310013464557174</v>
      </c>
      <c r="D783" s="11">
        <f ca="1" t="shared" si="94"/>
        <v>0.4884767286829357</v>
      </c>
      <c r="E783" s="10">
        <f aca="true" t="shared" si="95" ref="E783:E846">C783</f>
        <v>-0.31310013464557174</v>
      </c>
      <c r="F783" s="11">
        <f t="shared" si="93"/>
        <v>0.2664831888741552</v>
      </c>
      <c r="G783" t="s">
        <v>1488</v>
      </c>
      <c r="H783" s="1">
        <f aca="true" t="shared" si="96" ref="H783:H846">C783^2+D783^2</f>
        <v>0.3366412087798575</v>
      </c>
      <c r="I783" s="1">
        <f aca="true" t="shared" si="97" ref="I783:I846">E783^2+F783^2</f>
        <v>0.16904498426761383</v>
      </c>
      <c r="Q783" s="1">
        <f aca="true" t="shared" si="98" ref="Q783:Q846">SQRT(C783^2+D783^2)</f>
        <v>0.5802079013421461</v>
      </c>
      <c r="R783" s="1">
        <f aca="true" t="shared" si="99" ref="R783:R846">SQRT(E783^2+F783^2)</f>
        <v>0.4111508047755882</v>
      </c>
    </row>
    <row r="784" spans="2:18" ht="12.75">
      <c r="B784" t="s">
        <v>772</v>
      </c>
      <c r="C784" s="10">
        <f ca="1" t="shared" si="94"/>
        <v>1.8514265344997747</v>
      </c>
      <c r="D784" s="11">
        <f ca="1" t="shared" si="94"/>
        <v>-2.5914736987739673</v>
      </c>
      <c r="E784" s="10">
        <f t="shared" si="95"/>
        <v>1.8514265344997747</v>
      </c>
      <c r="F784" s="11">
        <f t="shared" si="93"/>
        <v>-1.3185687891275901</v>
      </c>
      <c r="G784" t="s">
        <v>1488</v>
      </c>
      <c r="H784" s="1">
        <f t="shared" si="96"/>
        <v>10.143516144087073</v>
      </c>
      <c r="I784" s="1">
        <f t="shared" si="97"/>
        <v>5.166403864311245</v>
      </c>
      <c r="Q784" s="1">
        <f t="shared" si="98"/>
        <v>3.184888717692829</v>
      </c>
      <c r="R784" s="1">
        <f t="shared" si="99"/>
        <v>2.272972473284981</v>
      </c>
    </row>
    <row r="785" spans="2:18" ht="12.75">
      <c r="B785" t="s">
        <v>773</v>
      </c>
      <c r="C785" s="10">
        <f ca="1" t="shared" si="94"/>
        <v>-0.02720524218882136</v>
      </c>
      <c r="D785" s="11">
        <f ca="1" t="shared" si="94"/>
        <v>-0.33717956745744104</v>
      </c>
      <c r="E785" s="10">
        <f t="shared" si="95"/>
        <v>-0.02720524218882136</v>
      </c>
      <c r="F785" s="11">
        <f t="shared" si="93"/>
        <v>-0.3056086921496034</v>
      </c>
      <c r="G785" t="s">
        <v>1488</v>
      </c>
      <c r="H785" s="1">
        <f t="shared" si="96"/>
        <v>0.11443018591333946</v>
      </c>
      <c r="I785" s="1">
        <f t="shared" si="97"/>
        <v>0.09413679791994349</v>
      </c>
      <c r="Q785" s="1">
        <f t="shared" si="98"/>
        <v>0.33827531082439266</v>
      </c>
      <c r="R785" s="1">
        <f t="shared" si="99"/>
        <v>0.30681720603633605</v>
      </c>
    </row>
    <row r="786" spans="2:18" ht="12.75">
      <c r="B786" t="s">
        <v>774</v>
      </c>
      <c r="C786" s="10">
        <f ca="1" t="shared" si="94"/>
        <v>-0.17042321094412033</v>
      </c>
      <c r="D786" s="11">
        <f ca="1" t="shared" si="94"/>
        <v>0.1597839380657503</v>
      </c>
      <c r="E786" s="10">
        <f t="shared" si="95"/>
        <v>-0.17042321094412033</v>
      </c>
      <c r="F786" s="11">
        <f t="shared" si="93"/>
        <v>0.053165344009598964</v>
      </c>
      <c r="G786" t="s">
        <v>1488</v>
      </c>
      <c r="H786" s="1">
        <f t="shared" si="96"/>
        <v>0.05457497769230367</v>
      </c>
      <c r="I786" s="1">
        <f t="shared" si="97"/>
        <v>0.031870624632163135</v>
      </c>
      <c r="Q786" s="1">
        <f t="shared" si="98"/>
        <v>0.23361287997947303</v>
      </c>
      <c r="R786" s="1">
        <f t="shared" si="99"/>
        <v>0.17852345681215995</v>
      </c>
    </row>
    <row r="787" spans="2:18" ht="12.75">
      <c r="B787" t="s">
        <v>775</v>
      </c>
      <c r="C787" s="10">
        <f ca="1" t="shared" si="94"/>
        <v>0.11384778255629244</v>
      </c>
      <c r="D787" s="11">
        <f ca="1" t="shared" si="94"/>
        <v>0.8863639016565421</v>
      </c>
      <c r="E787" s="10">
        <f t="shared" si="95"/>
        <v>0.11384778255629244</v>
      </c>
      <c r="F787" s="11">
        <f t="shared" si="93"/>
        <v>0.8245375471102036</v>
      </c>
      <c r="G787" t="s">
        <v>1488</v>
      </c>
      <c r="H787" s="1">
        <f t="shared" si="96"/>
        <v>0.7986022837527931</v>
      </c>
      <c r="I787" s="1">
        <f t="shared" si="97"/>
        <v>0.692823484187496</v>
      </c>
      <c r="Q787" s="1">
        <f t="shared" si="98"/>
        <v>0.8936455022842072</v>
      </c>
      <c r="R787" s="1">
        <f t="shared" si="99"/>
        <v>0.8323601889731969</v>
      </c>
    </row>
    <row r="788" spans="2:18" ht="12.75">
      <c r="B788" t="s">
        <v>776</v>
      </c>
      <c r="C788" s="10">
        <f ca="1" t="shared" si="94"/>
        <v>-0.03361953686231489</v>
      </c>
      <c r="D788" s="11">
        <f ca="1" t="shared" si="94"/>
        <v>-0.4491027821801864</v>
      </c>
      <c r="E788" s="10">
        <f t="shared" si="95"/>
        <v>-0.03361953686231489</v>
      </c>
      <c r="F788" s="11">
        <f t="shared" si="93"/>
        <v>-0.40574418670946816</v>
      </c>
      <c r="G788" t="s">
        <v>1488</v>
      </c>
      <c r="H788" s="1">
        <f t="shared" si="96"/>
        <v>0.2028235822208205</v>
      </c>
      <c r="I788" s="1">
        <f t="shared" si="97"/>
        <v>0.1657586183073643</v>
      </c>
      <c r="Q788" s="1">
        <f t="shared" si="98"/>
        <v>0.450359392286672</v>
      </c>
      <c r="R788" s="1">
        <f t="shared" si="99"/>
        <v>0.4071346439537715</v>
      </c>
    </row>
    <row r="789" spans="2:18" ht="12.75">
      <c r="B789" t="s">
        <v>777</v>
      </c>
      <c r="C789" s="10">
        <f ca="1" t="shared" si="94"/>
        <v>0.21083634618900549</v>
      </c>
      <c r="D789" s="11">
        <f ca="1" t="shared" si="94"/>
        <v>-0.13283018184106204</v>
      </c>
      <c r="E789" s="10">
        <f t="shared" si="95"/>
        <v>0.21083634618900549</v>
      </c>
      <c r="F789" s="11">
        <f t="shared" si="93"/>
        <v>-0.009616138769163424</v>
      </c>
      <c r="G789" t="s">
        <v>1488</v>
      </c>
      <c r="H789" s="1">
        <f t="shared" si="96"/>
        <v>0.06209582208225978</v>
      </c>
      <c r="I789" s="1">
        <f t="shared" si="97"/>
        <v>0.04454443499915797</v>
      </c>
      <c r="Q789" s="1">
        <f t="shared" si="98"/>
        <v>0.2491903330433582</v>
      </c>
      <c r="R789" s="1">
        <f t="shared" si="99"/>
        <v>0.21105552586738394</v>
      </c>
    </row>
    <row r="790" spans="2:18" ht="12.75">
      <c r="B790" t="s">
        <v>778</v>
      </c>
      <c r="C790" s="10">
        <f ca="1" t="shared" si="94"/>
        <v>-1.3430177519495623</v>
      </c>
      <c r="D790" s="11">
        <f ca="1" t="shared" si="94"/>
        <v>0.14111180666769857</v>
      </c>
      <c r="E790" s="10">
        <f t="shared" si="95"/>
        <v>-1.3430177519495623</v>
      </c>
      <c r="F790" s="11">
        <f t="shared" si="93"/>
        <v>-0.5493024666266358</v>
      </c>
      <c r="G790" t="s">
        <v>1488</v>
      </c>
      <c r="H790" s="1">
        <f t="shared" si="96"/>
        <v>1.823609224032678</v>
      </c>
      <c r="I790" s="1">
        <f t="shared" si="97"/>
        <v>2.1054298818937625</v>
      </c>
      <c r="Q790" s="1">
        <f t="shared" si="98"/>
        <v>1.350410761225146</v>
      </c>
      <c r="R790" s="1">
        <f t="shared" si="99"/>
        <v>1.4510099523758486</v>
      </c>
    </row>
    <row r="791" spans="2:18" ht="12.75">
      <c r="B791" t="s">
        <v>779</v>
      </c>
      <c r="C791" s="10">
        <f ca="1" t="shared" si="94"/>
        <v>1.1553347845370308</v>
      </c>
      <c r="D791" s="11">
        <f ca="1" t="shared" si="94"/>
        <v>0.643683830835831</v>
      </c>
      <c r="E791" s="10">
        <f t="shared" si="95"/>
        <v>1.1553347845370308</v>
      </c>
      <c r="F791" s="11">
        <f t="shared" si="93"/>
        <v>1.1351139417776301</v>
      </c>
      <c r="G791" t="s">
        <v>1488</v>
      </c>
      <c r="H791" s="1">
        <f t="shared" si="96"/>
        <v>1.749127338440718</v>
      </c>
      <c r="I791" s="1">
        <f t="shared" si="97"/>
        <v>2.623282125179176</v>
      </c>
      <c r="Q791" s="1">
        <f t="shared" si="98"/>
        <v>1.3225457793364728</v>
      </c>
      <c r="R791" s="1">
        <f t="shared" si="99"/>
        <v>1.619654940158297</v>
      </c>
    </row>
    <row r="792" spans="2:18" ht="12.75">
      <c r="B792" t="s">
        <v>780</v>
      </c>
      <c r="C792" s="10">
        <f ca="1" t="shared" si="94"/>
        <v>0.8141853811739945</v>
      </c>
      <c r="D792" s="11">
        <f ca="1" t="shared" si="94"/>
        <v>-0.2280915772449889</v>
      </c>
      <c r="E792" s="10">
        <f t="shared" si="95"/>
        <v>0.8141853811739945</v>
      </c>
      <c r="F792" s="11">
        <f t="shared" si="93"/>
        <v>0.20955959030357627</v>
      </c>
      <c r="G792" t="s">
        <v>1488</v>
      </c>
      <c r="H792" s="1">
        <f t="shared" si="96"/>
        <v>0.7149236025275496</v>
      </c>
      <c r="I792" s="1">
        <f t="shared" si="97"/>
        <v>0.7068130568056455</v>
      </c>
      <c r="Q792" s="1">
        <f t="shared" si="98"/>
        <v>0.8455315502851148</v>
      </c>
      <c r="R792" s="1">
        <f t="shared" si="99"/>
        <v>0.8407217475512606</v>
      </c>
    </row>
    <row r="793" spans="2:18" ht="12.75">
      <c r="B793" t="s">
        <v>781</v>
      </c>
      <c r="C793" s="10">
        <f ca="1" t="shared" si="94"/>
        <v>1.1224090650538687</v>
      </c>
      <c r="D793" s="11">
        <f ca="1" t="shared" si="94"/>
        <v>-0.5491788845612766</v>
      </c>
      <c r="E793" s="10">
        <f t="shared" si="95"/>
        <v>1.1224090650538687</v>
      </c>
      <c r="F793" s="11">
        <f t="shared" si="93"/>
        <v>0.08560166727486718</v>
      </c>
      <c r="G793" t="s">
        <v>1488</v>
      </c>
      <c r="H793" s="1">
        <f t="shared" si="96"/>
        <v>1.5613995565630678</v>
      </c>
      <c r="I793" s="1">
        <f t="shared" si="97"/>
        <v>1.2671297547553368</v>
      </c>
      <c r="Q793" s="1">
        <f t="shared" si="98"/>
        <v>1.2495597450954747</v>
      </c>
      <c r="R793" s="1">
        <f t="shared" si="99"/>
        <v>1.1256685812242149</v>
      </c>
    </row>
    <row r="794" spans="2:18" ht="12.75">
      <c r="B794" t="s">
        <v>782</v>
      </c>
      <c r="C794" s="10">
        <f ca="1" t="shared" si="94"/>
        <v>-1.468031218037737</v>
      </c>
      <c r="D794" s="11">
        <f ca="1" t="shared" si="94"/>
        <v>1.5465063549823772</v>
      </c>
      <c r="E794" s="10">
        <f t="shared" si="95"/>
        <v>-1.468031218037737</v>
      </c>
      <c r="F794" s="11">
        <f t="shared" si="93"/>
        <v>0.605298181509945</v>
      </c>
      <c r="G794" t="s">
        <v>1488</v>
      </c>
      <c r="H794" s="1">
        <f t="shared" si="96"/>
        <v>4.54679756313424</v>
      </c>
      <c r="I794" s="1">
        <f t="shared" si="97"/>
        <v>2.521501545672608</v>
      </c>
      <c r="Q794" s="1">
        <f t="shared" si="98"/>
        <v>2.1323221058588313</v>
      </c>
      <c r="R794" s="1">
        <f t="shared" si="99"/>
        <v>1.5879236586412484</v>
      </c>
    </row>
    <row r="795" spans="2:18" ht="12.75">
      <c r="B795" t="s">
        <v>783</v>
      </c>
      <c r="C795" s="10">
        <f ca="1" t="shared" si="94"/>
        <v>-0.9346549830670521</v>
      </c>
      <c r="D795" s="11">
        <f ca="1" t="shared" si="94"/>
        <v>0.2588707461763913</v>
      </c>
      <c r="E795" s="10">
        <f t="shared" si="95"/>
        <v>-0.9346549830670521</v>
      </c>
      <c r="F795" s="11">
        <f t="shared" si="93"/>
        <v>-0.24313884904813787</v>
      </c>
      <c r="G795" t="s">
        <v>1488</v>
      </c>
      <c r="H795" s="1">
        <f t="shared" si="96"/>
        <v>0.940594000597993</v>
      </c>
      <c r="I795" s="1">
        <f t="shared" si="97"/>
        <v>0.9326964372885246</v>
      </c>
      <c r="Q795" s="1">
        <f t="shared" si="98"/>
        <v>0.9698422555230273</v>
      </c>
      <c r="R795" s="1">
        <f t="shared" si="99"/>
        <v>0.965762101807958</v>
      </c>
    </row>
    <row r="796" spans="2:18" ht="12.75">
      <c r="B796" t="s">
        <v>784</v>
      </c>
      <c r="C796" s="10">
        <f ca="1" t="shared" si="94"/>
        <v>-1.3515491514442295</v>
      </c>
      <c r="D796" s="11">
        <f ca="1" t="shared" si="94"/>
        <v>0.3222174104500991</v>
      </c>
      <c r="E796" s="10">
        <f t="shared" si="95"/>
        <v>-1.3515491514442295</v>
      </c>
      <c r="F796" s="11">
        <f t="shared" si="93"/>
        <v>-0.39672611273069147</v>
      </c>
      <c r="G796" t="s">
        <v>1488</v>
      </c>
      <c r="H796" s="1">
        <f t="shared" si="96"/>
        <v>1.9305091683667843</v>
      </c>
      <c r="I796" s="1">
        <f t="shared" si="97"/>
        <v>1.9840767172920222</v>
      </c>
      <c r="Q796" s="1">
        <f t="shared" si="98"/>
        <v>1.3894276405652741</v>
      </c>
      <c r="R796" s="1">
        <f t="shared" si="99"/>
        <v>1.408572581478151</v>
      </c>
    </row>
    <row r="797" spans="2:18" ht="12.75">
      <c r="B797" t="s">
        <v>785</v>
      </c>
      <c r="C797" s="10">
        <f ca="1" t="shared" si="94"/>
        <v>-0.4008936432338105</v>
      </c>
      <c r="D797" s="11">
        <f ca="1" t="shared" si="94"/>
        <v>1.6931002983725607</v>
      </c>
      <c r="E797" s="10">
        <f t="shared" si="95"/>
        <v>-0.4008936432338105</v>
      </c>
      <c r="F797" s="11">
        <f t="shared" si="93"/>
        <v>1.265821047928745</v>
      </c>
      <c r="G797" t="s">
        <v>1488</v>
      </c>
      <c r="H797" s="1">
        <f t="shared" si="96"/>
        <v>3.0273043335345315</v>
      </c>
      <c r="I797" s="1">
        <f t="shared" si="97"/>
        <v>1.763018638564704</v>
      </c>
      <c r="Q797" s="1">
        <f t="shared" si="98"/>
        <v>1.7399150362976152</v>
      </c>
      <c r="R797" s="1">
        <f t="shared" si="99"/>
        <v>1.3277871209515115</v>
      </c>
    </row>
    <row r="798" spans="2:18" ht="12.75">
      <c r="B798" t="s">
        <v>786</v>
      </c>
      <c r="C798" s="10">
        <f ca="1" t="shared" si="94"/>
        <v>-1.55967962049557</v>
      </c>
      <c r="D798" s="11">
        <f ca="1" t="shared" si="94"/>
        <v>-0.0225906873062212</v>
      </c>
      <c r="E798" s="10">
        <f t="shared" si="95"/>
        <v>-1.55967962049557</v>
      </c>
      <c r="F798" s="11">
        <f t="shared" si="93"/>
        <v>-0.7994039193439233</v>
      </c>
      <c r="G798" t="s">
        <v>1488</v>
      </c>
      <c r="H798" s="1">
        <f t="shared" si="96"/>
        <v>2.433110857742173</v>
      </c>
      <c r="I798" s="1">
        <f t="shared" si="97"/>
        <v>3.0716471448516316</v>
      </c>
      <c r="Q798" s="1">
        <f t="shared" si="98"/>
        <v>1.5598432157566904</v>
      </c>
      <c r="R798" s="1">
        <f t="shared" si="99"/>
        <v>1.752611521373642</v>
      </c>
    </row>
    <row r="799" spans="2:18" ht="12.75">
      <c r="B799" t="s">
        <v>787</v>
      </c>
      <c r="C799" s="10">
        <f ca="1" t="shared" si="94"/>
        <v>2.343054836144918</v>
      </c>
      <c r="D799" s="11">
        <f ca="1" t="shared" si="94"/>
        <v>-6.30983171545045E-05</v>
      </c>
      <c r="E799" s="10">
        <f t="shared" si="95"/>
        <v>2.343054836144918</v>
      </c>
      <c r="F799" s="11">
        <f t="shared" si="93"/>
        <v>1.1714727733268673</v>
      </c>
      <c r="G799" t="s">
        <v>1488</v>
      </c>
      <c r="H799" s="1">
        <f t="shared" si="96"/>
        <v>5.489905969163487</v>
      </c>
      <c r="I799" s="1">
        <f t="shared" si="97"/>
        <v>6.862254423828231</v>
      </c>
      <c r="Q799" s="1">
        <f t="shared" si="98"/>
        <v>2.343054836994535</v>
      </c>
      <c r="R799" s="1">
        <f t="shared" si="99"/>
        <v>2.6195905068976395</v>
      </c>
    </row>
    <row r="800" spans="2:18" ht="12.75">
      <c r="B800" t="s">
        <v>788</v>
      </c>
      <c r="C800" s="10">
        <f ca="1" t="shared" si="94"/>
        <v>-0.05084474518817195</v>
      </c>
      <c r="D800" s="11">
        <f ca="1" t="shared" si="94"/>
        <v>1.5066734716892203</v>
      </c>
      <c r="E800" s="10">
        <f t="shared" si="95"/>
        <v>-0.05084474518817195</v>
      </c>
      <c r="F800" s="11">
        <f t="shared" si="93"/>
        <v>1.2793951290968728</v>
      </c>
      <c r="G800" t="s">
        <v>1488</v>
      </c>
      <c r="H800" s="1">
        <f t="shared" si="96"/>
        <v>2.272650138405298</v>
      </c>
      <c r="I800" s="1">
        <f t="shared" si="97"/>
        <v>1.6394370844700539</v>
      </c>
      <c r="Q800" s="1">
        <f t="shared" si="98"/>
        <v>1.5075311401113072</v>
      </c>
      <c r="R800" s="1">
        <f t="shared" si="99"/>
        <v>1.2804050470339665</v>
      </c>
    </row>
    <row r="801" spans="2:18" ht="12.75">
      <c r="B801" t="s">
        <v>789</v>
      </c>
      <c r="C801" s="10">
        <f ca="1" t="shared" si="94"/>
        <v>-0.4026254782351266</v>
      </c>
      <c r="D801" s="11">
        <f ca="1" t="shared" si="94"/>
        <v>-0.6986046771710313</v>
      </c>
      <c r="E801" s="10">
        <f t="shared" si="95"/>
        <v>-0.4026254782351266</v>
      </c>
      <c r="F801" s="11">
        <f t="shared" si="93"/>
        <v>-0.8063221367503031</v>
      </c>
      <c r="G801" t="s">
        <v>1488</v>
      </c>
      <c r="H801" s="1">
        <f t="shared" si="96"/>
        <v>0.6501557706893052</v>
      </c>
      <c r="I801" s="1">
        <f t="shared" si="97"/>
        <v>0.8122626639376389</v>
      </c>
      <c r="Q801" s="1">
        <f t="shared" si="98"/>
        <v>0.8063223739232995</v>
      </c>
      <c r="R801" s="1">
        <f t="shared" si="99"/>
        <v>0.9012561588902674</v>
      </c>
    </row>
    <row r="802" spans="2:18" ht="12.75">
      <c r="B802" t="s">
        <v>790</v>
      </c>
      <c r="C802" s="10">
        <f ca="1" t="shared" si="94"/>
        <v>-0.9998069475881561</v>
      </c>
      <c r="D802" s="11">
        <f ca="1" t="shared" si="94"/>
        <v>0.2301066615947216</v>
      </c>
      <c r="E802" s="10">
        <f t="shared" si="95"/>
        <v>-0.9998069475881561</v>
      </c>
      <c r="F802" s="11">
        <f t="shared" si="93"/>
        <v>-0.30062525927302014</v>
      </c>
      <c r="G802" t="s">
        <v>1488</v>
      </c>
      <c r="H802" s="1">
        <f t="shared" si="96"/>
        <v>1.0525630081558137</v>
      </c>
      <c r="I802" s="1">
        <f t="shared" si="97"/>
        <v>1.0899894789585165</v>
      </c>
      <c r="Q802" s="1">
        <f t="shared" si="98"/>
        <v>1.02594493427075</v>
      </c>
      <c r="R802" s="1">
        <f t="shared" si="99"/>
        <v>1.0440256122138558</v>
      </c>
    </row>
    <row r="803" spans="2:18" ht="12.75">
      <c r="B803" t="s">
        <v>791</v>
      </c>
      <c r="C803" s="10">
        <f ca="1" t="shared" si="94"/>
        <v>-0.04558015731401449</v>
      </c>
      <c r="D803" s="11">
        <f ca="1" t="shared" si="94"/>
        <v>-0.3960573188208425</v>
      </c>
      <c r="E803" s="10">
        <f t="shared" si="95"/>
        <v>-0.04558015731401449</v>
      </c>
      <c r="F803" s="11">
        <f t="shared" si="93"/>
        <v>-0.3657857781106095</v>
      </c>
      <c r="G803" t="s">
        <v>1488</v>
      </c>
      <c r="H803" s="1">
        <f t="shared" si="96"/>
        <v>0.1589389505323248</v>
      </c>
      <c r="I803" s="1">
        <f t="shared" si="97"/>
        <v>0.13587678620875437</v>
      </c>
      <c r="Q803" s="1">
        <f t="shared" si="98"/>
        <v>0.398671481965195</v>
      </c>
      <c r="R803" s="1">
        <f t="shared" si="99"/>
        <v>0.36861468528634933</v>
      </c>
    </row>
    <row r="804" spans="2:18" ht="12.75">
      <c r="B804" t="s">
        <v>792</v>
      </c>
      <c r="C804" s="10">
        <f ca="1" t="shared" si="94"/>
        <v>0.173924919718059</v>
      </c>
      <c r="D804" s="11">
        <f ca="1" t="shared" si="94"/>
        <v>0.7884518329716947</v>
      </c>
      <c r="E804" s="10">
        <f t="shared" si="95"/>
        <v>0.173924919718059</v>
      </c>
      <c r="F804" s="11">
        <f t="shared" si="93"/>
        <v>0.7697817768729222</v>
      </c>
      <c r="G804" t="s">
        <v>1488</v>
      </c>
      <c r="H804" s="1">
        <f t="shared" si="96"/>
        <v>0.6519061706153585</v>
      </c>
      <c r="I804" s="1">
        <f t="shared" si="97"/>
        <v>0.6228138617045665</v>
      </c>
      <c r="Q804" s="1">
        <f t="shared" si="98"/>
        <v>0.8074070662406656</v>
      </c>
      <c r="R804" s="1">
        <f t="shared" si="99"/>
        <v>0.789185568611443</v>
      </c>
    </row>
    <row r="805" spans="2:18" ht="12.75">
      <c r="B805" t="s">
        <v>793</v>
      </c>
      <c r="C805" s="10">
        <f ca="1" t="shared" si="94"/>
        <v>0.22223411043788288</v>
      </c>
      <c r="D805" s="11">
        <f ca="1" t="shared" si="94"/>
        <v>-1.497628838824224</v>
      </c>
      <c r="E805" s="10">
        <f t="shared" si="95"/>
        <v>0.22223411043788288</v>
      </c>
      <c r="F805" s="11">
        <f t="shared" si="93"/>
        <v>-1.185867564643027</v>
      </c>
      <c r="G805" t="s">
        <v>1488</v>
      </c>
      <c r="H805" s="1">
        <f t="shared" si="96"/>
        <v>2.2922801387201104</v>
      </c>
      <c r="I805" s="1">
        <f t="shared" si="97"/>
        <v>1.455669880714501</v>
      </c>
      <c r="Q805" s="1">
        <f t="shared" si="98"/>
        <v>1.5140277866406913</v>
      </c>
      <c r="R805" s="1">
        <f t="shared" si="99"/>
        <v>1.2065114507183514</v>
      </c>
    </row>
    <row r="806" spans="2:18" ht="12.75">
      <c r="B806" t="s">
        <v>794</v>
      </c>
      <c r="C806" s="10">
        <f ca="1" t="shared" si="94"/>
        <v>-0.38964522025341497</v>
      </c>
      <c r="D806" s="11">
        <f ca="1" t="shared" si="94"/>
        <v>-0.19364783107204914</v>
      </c>
      <c r="E806" s="10">
        <f t="shared" si="95"/>
        <v>-0.38964522025341497</v>
      </c>
      <c r="F806" s="11">
        <f t="shared" si="93"/>
        <v>-0.3625265512228596</v>
      </c>
      <c r="G806" t="s">
        <v>1488</v>
      </c>
      <c r="H806" s="1">
        <f t="shared" si="96"/>
        <v>0.18932288014524115</v>
      </c>
      <c r="I806" s="1">
        <f t="shared" si="97"/>
        <v>0.2832488980078729</v>
      </c>
      <c r="Q806" s="1">
        <f t="shared" si="98"/>
        <v>0.4351124913688886</v>
      </c>
      <c r="R806" s="1">
        <f t="shared" si="99"/>
        <v>0.5322113283347818</v>
      </c>
    </row>
    <row r="807" spans="2:18" ht="12.75">
      <c r="B807" t="s">
        <v>795</v>
      </c>
      <c r="C807" s="10">
        <f ca="1" t="shared" si="94"/>
        <v>-1.378214602788618</v>
      </c>
      <c r="D807" s="11">
        <f ca="1" t="shared" si="94"/>
        <v>0.7327366400565005</v>
      </c>
      <c r="E807" s="10">
        <f t="shared" si="95"/>
        <v>-1.378214602788618</v>
      </c>
      <c r="F807" s="11">
        <f t="shared" si="93"/>
        <v>-0.054538756821725265</v>
      </c>
      <c r="G807" t="s">
        <v>1488</v>
      </c>
      <c r="H807" s="1">
        <f t="shared" si="96"/>
        <v>2.4363784750210775</v>
      </c>
      <c r="I807" s="1">
        <f t="shared" si="97"/>
        <v>1.9024499673354474</v>
      </c>
      <c r="Q807" s="1">
        <f t="shared" si="98"/>
        <v>1.5608902828261433</v>
      </c>
      <c r="R807" s="1">
        <f t="shared" si="99"/>
        <v>1.3792932854673974</v>
      </c>
    </row>
    <row r="808" spans="2:18" ht="12.75">
      <c r="B808" t="s">
        <v>796</v>
      </c>
      <c r="C808" s="10">
        <f ca="1" t="shared" si="94"/>
        <v>-0.3390058366662706</v>
      </c>
      <c r="D808" s="11">
        <f ca="1" t="shared" si="94"/>
        <v>0.5815769646606832</v>
      </c>
      <c r="E808" s="10">
        <f t="shared" si="95"/>
        <v>-0.3390058366662706</v>
      </c>
      <c r="F808" s="11">
        <f t="shared" si="93"/>
        <v>0.334157507318861</v>
      </c>
      <c r="G808" t="s">
        <v>1488</v>
      </c>
      <c r="H808" s="1">
        <f t="shared" si="96"/>
        <v>0.4531567231177317</v>
      </c>
      <c r="I808" s="1">
        <f t="shared" si="97"/>
        <v>0.2265861969913528</v>
      </c>
      <c r="Q808" s="1">
        <f t="shared" si="98"/>
        <v>0.673169163819713</v>
      </c>
      <c r="R808" s="1">
        <f t="shared" si="99"/>
        <v>0.4760107110048605</v>
      </c>
    </row>
    <row r="809" spans="2:18" ht="12.75">
      <c r="B809" t="s">
        <v>797</v>
      </c>
      <c r="C809" s="10">
        <f ca="1" t="shared" si="94"/>
        <v>1.0138225977733581</v>
      </c>
      <c r="D809" s="11">
        <f ca="1" t="shared" si="94"/>
        <v>1.0357098848604704</v>
      </c>
      <c r="E809" s="10">
        <f t="shared" si="95"/>
        <v>1.0138225977733581</v>
      </c>
      <c r="F809" s="11">
        <f t="shared" si="93"/>
        <v>1.4038623701265025</v>
      </c>
      <c r="G809" t="s">
        <v>1488</v>
      </c>
      <c r="H809" s="1">
        <f t="shared" si="96"/>
        <v>2.1005312253536093</v>
      </c>
      <c r="I809" s="1">
        <f t="shared" si="97"/>
        <v>2.9986658140131217</v>
      </c>
      <c r="Q809" s="1">
        <f t="shared" si="98"/>
        <v>1.4493209531893234</v>
      </c>
      <c r="R809" s="1">
        <f t="shared" si="99"/>
        <v>1.7316656184186143</v>
      </c>
    </row>
    <row r="810" spans="2:18" ht="12.75">
      <c r="B810" t="s">
        <v>798</v>
      </c>
      <c r="C810" s="10">
        <f ca="1" t="shared" si="94"/>
        <v>-1.6007411766299668</v>
      </c>
      <c r="D810" s="11">
        <f ca="1" t="shared" si="94"/>
        <v>-1.23407882928948</v>
      </c>
      <c r="E810" s="10">
        <f t="shared" si="95"/>
        <v>-1.6007411766299668</v>
      </c>
      <c r="F810" s="11">
        <f t="shared" si="93"/>
        <v>-1.8691142047522327</v>
      </c>
      <c r="G810" t="s">
        <v>1488</v>
      </c>
      <c r="H810" s="1">
        <f t="shared" si="96"/>
        <v>4.085322871459184</v>
      </c>
      <c r="I810" s="1">
        <f t="shared" si="97"/>
        <v>6.055960224965261</v>
      </c>
      <c r="Q810" s="1">
        <f t="shared" si="98"/>
        <v>2.021218165230855</v>
      </c>
      <c r="R810" s="1">
        <f t="shared" si="99"/>
        <v>2.460886065010987</v>
      </c>
    </row>
    <row r="811" spans="2:18" ht="12.75">
      <c r="B811" t="s">
        <v>799</v>
      </c>
      <c r="C811" s="10">
        <f ca="1" t="shared" si="94"/>
        <v>1.8855417658459053</v>
      </c>
      <c r="D811" s="11">
        <f ca="1" t="shared" si="94"/>
        <v>-1.607131416087595</v>
      </c>
      <c r="E811" s="10">
        <f t="shared" si="95"/>
        <v>1.8855417658459053</v>
      </c>
      <c r="F811" s="11">
        <f t="shared" si="93"/>
        <v>-0.44904575062896335</v>
      </c>
      <c r="G811" t="s">
        <v>1488</v>
      </c>
      <c r="H811" s="1">
        <f t="shared" si="96"/>
        <v>6.138139139325013</v>
      </c>
      <c r="I811" s="1">
        <f t="shared" si="97"/>
        <v>3.756909836907224</v>
      </c>
      <c r="Q811" s="1">
        <f t="shared" si="98"/>
        <v>2.4775268190929864</v>
      </c>
      <c r="R811" s="1">
        <f t="shared" si="99"/>
        <v>1.9382749642161774</v>
      </c>
    </row>
    <row r="812" spans="2:18" ht="12.75">
      <c r="B812" t="s">
        <v>800</v>
      </c>
      <c r="C812" s="10">
        <f ca="1" t="shared" si="94"/>
        <v>0.6269542719793881</v>
      </c>
      <c r="D812" s="11">
        <f ca="1" t="shared" si="94"/>
        <v>0.05227076898154659</v>
      </c>
      <c r="E812" s="10">
        <f t="shared" si="95"/>
        <v>0.6269542719793881</v>
      </c>
      <c r="F812" s="11">
        <f t="shared" si="93"/>
        <v>0.35874494980306104</v>
      </c>
      <c r="G812" t="s">
        <v>1488</v>
      </c>
      <c r="H812" s="1">
        <f t="shared" si="96"/>
        <v>0.3958038924431268</v>
      </c>
      <c r="I812" s="1">
        <f t="shared" si="97"/>
        <v>0.5217695981624053</v>
      </c>
      <c r="Q812" s="1">
        <f t="shared" si="98"/>
        <v>0.6291294719238059</v>
      </c>
      <c r="R812" s="1">
        <f t="shared" si="99"/>
        <v>0.7223362085361673</v>
      </c>
    </row>
    <row r="813" spans="2:18" ht="12.75">
      <c r="B813" t="s">
        <v>801</v>
      </c>
      <c r="C813" s="10">
        <f ca="1" t="shared" si="94"/>
        <v>0.8342169936124506</v>
      </c>
      <c r="D813" s="11">
        <f ca="1" t="shared" si="94"/>
        <v>0.011724545279170412</v>
      </c>
      <c r="E813" s="10">
        <f t="shared" si="95"/>
        <v>0.8342169936124506</v>
      </c>
      <c r="F813" s="11">
        <f t="shared" si="93"/>
        <v>0.42726225086580777</v>
      </c>
      <c r="G813" t="s">
        <v>1488</v>
      </c>
      <c r="H813" s="1">
        <f t="shared" si="96"/>
        <v>0.6960554573937987</v>
      </c>
      <c r="I813" s="1">
        <f t="shared" si="97"/>
        <v>0.8784710234467119</v>
      </c>
      <c r="Q813" s="1">
        <f t="shared" si="98"/>
        <v>0.8342993811539109</v>
      </c>
      <c r="R813" s="1">
        <f t="shared" si="99"/>
        <v>0.9372678504284204</v>
      </c>
    </row>
    <row r="814" spans="2:18" ht="12.75">
      <c r="B814" t="s">
        <v>802</v>
      </c>
      <c r="C814" s="10">
        <f ca="1" t="shared" si="94"/>
        <v>-1.9852291378560611</v>
      </c>
      <c r="D814" s="11">
        <f ca="1" t="shared" si="94"/>
        <v>1.8195787801663856</v>
      </c>
      <c r="E814" s="10">
        <f t="shared" si="95"/>
        <v>-1.9852291378560611</v>
      </c>
      <c r="F814" s="11">
        <f t="shared" si="93"/>
        <v>0.5831868788831598</v>
      </c>
      <c r="G814" t="s">
        <v>1488</v>
      </c>
      <c r="H814" s="1">
        <f t="shared" si="96"/>
        <v>7.252001667024512</v>
      </c>
      <c r="I814" s="1">
        <f t="shared" si="97"/>
        <v>4.281241665494202</v>
      </c>
      <c r="Q814" s="1">
        <f t="shared" si="98"/>
        <v>2.692954078149962</v>
      </c>
      <c r="R814" s="1">
        <f t="shared" si="99"/>
        <v>2.06911615563124</v>
      </c>
    </row>
    <row r="815" spans="2:18" ht="12.75">
      <c r="B815" t="s">
        <v>803</v>
      </c>
      <c r="C815" s="10">
        <f ca="1" t="shared" si="94"/>
        <v>0.7350994772197375</v>
      </c>
      <c r="D815" s="11">
        <f ca="1" t="shared" si="94"/>
        <v>0.3045188103000849</v>
      </c>
      <c r="E815" s="10">
        <f t="shared" si="95"/>
        <v>0.7350994772197375</v>
      </c>
      <c r="F815" s="11">
        <f t="shared" si="93"/>
        <v>0.6312707642599567</v>
      </c>
      <c r="G815" t="s">
        <v>1488</v>
      </c>
      <c r="H815" s="1">
        <f t="shared" si="96"/>
        <v>0.6331029472353104</v>
      </c>
      <c r="I815" s="1">
        <f t="shared" si="97"/>
        <v>0.9388740192180811</v>
      </c>
      <c r="Q815" s="1">
        <f t="shared" si="98"/>
        <v>0.7956776654118867</v>
      </c>
      <c r="R815" s="1">
        <f t="shared" si="99"/>
        <v>0.9689551172361294</v>
      </c>
    </row>
    <row r="816" spans="2:18" ht="12.75">
      <c r="B816" t="s">
        <v>804</v>
      </c>
      <c r="C816" s="10">
        <f ca="1" t="shared" si="94"/>
        <v>-0.5982587911771546</v>
      </c>
      <c r="D816" s="11">
        <f ca="1" t="shared" si="94"/>
        <v>0.309028129565174</v>
      </c>
      <c r="E816" s="10">
        <f t="shared" si="95"/>
        <v>-0.5982587911771546</v>
      </c>
      <c r="F816" s="11">
        <f t="shared" si="93"/>
        <v>-0.031503184901147674</v>
      </c>
      <c r="G816" t="s">
        <v>1488</v>
      </c>
      <c r="H816" s="1">
        <f t="shared" si="96"/>
        <v>0.4534119660833003</v>
      </c>
      <c r="I816" s="1">
        <f t="shared" si="97"/>
        <v>0.35890603187966624</v>
      </c>
      <c r="Q816" s="1">
        <f t="shared" si="98"/>
        <v>0.673358720210335</v>
      </c>
      <c r="R816" s="1">
        <f t="shared" si="99"/>
        <v>0.5990876662723631</v>
      </c>
    </row>
    <row r="817" spans="2:18" ht="12.75">
      <c r="B817" t="s">
        <v>805</v>
      </c>
      <c r="C817" s="10">
        <f ca="1" t="shared" si="94"/>
        <v>0.4060711618451551</v>
      </c>
      <c r="D817" s="11">
        <f ca="1" t="shared" si="94"/>
        <v>-0.20823228313503245</v>
      </c>
      <c r="E817" s="10">
        <f t="shared" si="95"/>
        <v>0.4060711618451551</v>
      </c>
      <c r="F817" s="11">
        <f t="shared" si="93"/>
        <v>0.022701133839605536</v>
      </c>
      <c r="G817" t="s">
        <v>1488</v>
      </c>
      <c r="H817" s="1">
        <f t="shared" si="96"/>
        <v>0.2082544722219025</v>
      </c>
      <c r="I817" s="1">
        <f t="shared" si="97"/>
        <v>0.16540912995987786</v>
      </c>
      <c r="Q817" s="1">
        <f t="shared" si="98"/>
        <v>0.4563490683916233</v>
      </c>
      <c r="R817" s="1">
        <f t="shared" si="99"/>
        <v>0.4067052126047536</v>
      </c>
    </row>
    <row r="818" spans="2:18" ht="12.75">
      <c r="B818" t="s">
        <v>806</v>
      </c>
      <c r="C818" s="10">
        <f ca="1" t="shared" si="94"/>
        <v>-0.2726477021542456</v>
      </c>
      <c r="D818" s="11">
        <f ca="1" t="shared" si="94"/>
        <v>-0.7319616984882205</v>
      </c>
      <c r="E818" s="10">
        <f t="shared" si="95"/>
        <v>-0.2726477021542456</v>
      </c>
      <c r="F818" s="11">
        <f t="shared" si="93"/>
        <v>-0.7702212765651275</v>
      </c>
      <c r="G818" t="s">
        <v>1488</v>
      </c>
      <c r="H818" s="1">
        <f t="shared" si="96"/>
        <v>0.6101046975437507</v>
      </c>
      <c r="I818" s="1">
        <f t="shared" si="97"/>
        <v>0.6675775843636049</v>
      </c>
      <c r="Q818" s="1">
        <f t="shared" si="98"/>
        <v>0.7810919904491088</v>
      </c>
      <c r="R818" s="1">
        <f t="shared" si="99"/>
        <v>0.8170542113982431</v>
      </c>
    </row>
    <row r="819" spans="2:18" ht="12.75">
      <c r="B819" t="s">
        <v>807</v>
      </c>
      <c r="C819" s="10">
        <f ca="1" t="shared" si="94"/>
        <v>2.2708733398708993</v>
      </c>
      <c r="D819" s="11">
        <f ca="1" t="shared" si="94"/>
        <v>1.2021183457529245</v>
      </c>
      <c r="E819" s="10">
        <f t="shared" si="95"/>
        <v>2.2708733398708993</v>
      </c>
      <c r="F819" s="11">
        <f t="shared" si="93"/>
        <v>2.1765016957128074</v>
      </c>
      <c r="G819" t="s">
        <v>1488</v>
      </c>
      <c r="H819" s="1">
        <f t="shared" si="96"/>
        <v>6.601954242932161</v>
      </c>
      <c r="I819" s="1">
        <f t="shared" si="97"/>
        <v>9.894025357177139</v>
      </c>
      <c r="Q819" s="1">
        <f t="shared" si="98"/>
        <v>2.569426831597304</v>
      </c>
      <c r="R819" s="1">
        <f t="shared" si="99"/>
        <v>3.145476968152388</v>
      </c>
    </row>
    <row r="820" spans="2:18" ht="12.75">
      <c r="B820" t="s">
        <v>808</v>
      </c>
      <c r="C820" s="10">
        <f ca="1" t="shared" si="94"/>
        <v>0.5076464096555653</v>
      </c>
      <c r="D820" s="11">
        <f ca="1" t="shared" si="94"/>
        <v>-1.169349445730826</v>
      </c>
      <c r="E820" s="10">
        <f t="shared" si="95"/>
        <v>0.5076464096555653</v>
      </c>
      <c r="F820" s="11">
        <f t="shared" si="93"/>
        <v>-0.7588631210763654</v>
      </c>
      <c r="G820" t="s">
        <v>1488</v>
      </c>
      <c r="H820" s="1">
        <f t="shared" si="96"/>
        <v>1.625083003467176</v>
      </c>
      <c r="I820" s="1">
        <f t="shared" si="97"/>
        <v>0.8335781137659486</v>
      </c>
      <c r="Q820" s="1">
        <f t="shared" si="98"/>
        <v>1.2747874346208374</v>
      </c>
      <c r="R820" s="1">
        <f t="shared" si="99"/>
        <v>0.9130049910958584</v>
      </c>
    </row>
    <row r="821" spans="2:18" ht="12.75">
      <c r="B821" t="s">
        <v>809</v>
      </c>
      <c r="C821" s="10">
        <f ca="1" t="shared" si="94"/>
        <v>-1.4105149057037396</v>
      </c>
      <c r="D821" s="11">
        <f ca="1" t="shared" si="94"/>
        <v>0.38589709738379663</v>
      </c>
      <c r="E821" s="10">
        <f t="shared" si="95"/>
        <v>-1.4105149057037396</v>
      </c>
      <c r="F821" s="11">
        <f t="shared" si="93"/>
        <v>-0.3710607632708245</v>
      </c>
      <c r="G821" t="s">
        <v>1488</v>
      </c>
      <c r="H821" s="1">
        <f t="shared" si="96"/>
        <v>2.138468868981669</v>
      </c>
      <c r="I821" s="1">
        <f t="shared" si="97"/>
        <v>2.1272383892515565</v>
      </c>
      <c r="Q821" s="1">
        <f t="shared" si="98"/>
        <v>1.4623504603827595</v>
      </c>
      <c r="R821" s="1">
        <f t="shared" si="99"/>
        <v>1.4585055328148593</v>
      </c>
    </row>
    <row r="822" spans="2:18" ht="12.75">
      <c r="B822" t="s">
        <v>810</v>
      </c>
      <c r="C822" s="10">
        <f ca="1" t="shared" si="94"/>
        <v>0.7532751400908899</v>
      </c>
      <c r="D822" s="11">
        <f ca="1" t="shared" si="94"/>
        <v>-0.9425448830164407</v>
      </c>
      <c r="E822" s="10">
        <f t="shared" si="95"/>
        <v>0.7532751400908899</v>
      </c>
      <c r="F822" s="11">
        <f t="shared" si="93"/>
        <v>-0.43963024285382457</v>
      </c>
      <c r="G822" t="s">
        <v>1488</v>
      </c>
      <c r="H822" s="1">
        <f t="shared" si="96"/>
        <v>1.4558142931794258</v>
      </c>
      <c r="I822" s="1">
        <f t="shared" si="97"/>
        <v>0.7606981871106626</v>
      </c>
      <c r="Q822" s="1">
        <f t="shared" si="98"/>
        <v>1.2065712963515358</v>
      </c>
      <c r="R822" s="1">
        <f t="shared" si="99"/>
        <v>0.8721801345540167</v>
      </c>
    </row>
    <row r="823" spans="2:18" ht="12.75">
      <c r="B823" t="s">
        <v>811</v>
      </c>
      <c r="C823" s="10">
        <f ca="1" t="shared" si="94"/>
        <v>-1.6034009310253277</v>
      </c>
      <c r="D823" s="11">
        <f ca="1" t="shared" si="94"/>
        <v>1.2908067766553377</v>
      </c>
      <c r="E823" s="10">
        <f t="shared" si="95"/>
        <v>-1.6034009310253277</v>
      </c>
      <c r="F823" s="11">
        <f t="shared" si="93"/>
        <v>0.3161709944479647</v>
      </c>
      <c r="G823" t="s">
        <v>1488</v>
      </c>
      <c r="H823" s="1">
        <f t="shared" si="96"/>
        <v>4.23707668027223</v>
      </c>
      <c r="I823" s="1">
        <f t="shared" si="97"/>
        <v>2.6708586433431023</v>
      </c>
      <c r="Q823" s="1">
        <f t="shared" si="98"/>
        <v>2.0584160610217337</v>
      </c>
      <c r="R823" s="1">
        <f t="shared" si="99"/>
        <v>1.6342761833126929</v>
      </c>
    </row>
    <row r="824" spans="2:18" ht="12.75">
      <c r="B824" t="s">
        <v>812</v>
      </c>
      <c r="C824" s="10">
        <f ca="1" t="shared" si="94"/>
        <v>-0.246015234208245</v>
      </c>
      <c r="D824" s="11">
        <f ca="1" t="shared" si="94"/>
        <v>-0.6015364255552345</v>
      </c>
      <c r="E824" s="10">
        <f t="shared" si="95"/>
        <v>-0.246015234208245</v>
      </c>
      <c r="F824" s="11">
        <f t="shared" si="93"/>
        <v>-0.6439534429366423</v>
      </c>
      <c r="G824" t="s">
        <v>1488</v>
      </c>
      <c r="H824" s="1">
        <f t="shared" si="96"/>
        <v>0.4223695667323058</v>
      </c>
      <c r="I824" s="1">
        <f t="shared" si="97"/>
        <v>0.47519953213249305</v>
      </c>
      <c r="Q824" s="1">
        <f t="shared" si="98"/>
        <v>0.6498996589722954</v>
      </c>
      <c r="R824" s="1">
        <f t="shared" si="99"/>
        <v>0.6893471782291511</v>
      </c>
    </row>
    <row r="825" spans="2:18" ht="12.75">
      <c r="B825" t="s">
        <v>813</v>
      </c>
      <c r="C825" s="10">
        <f ca="1" t="shared" si="94"/>
        <v>0.08403546103641898</v>
      </c>
      <c r="D825" s="11">
        <f ca="1" t="shared" si="94"/>
        <v>-0.2220234219033051</v>
      </c>
      <c r="E825" s="10">
        <f t="shared" si="95"/>
        <v>0.08403546103641898</v>
      </c>
      <c r="F825" s="11">
        <f t="shared" si="93"/>
        <v>-0.15026019308520305</v>
      </c>
      <c r="G825" t="s">
        <v>1488</v>
      </c>
      <c r="H825" s="1">
        <f t="shared" si="96"/>
        <v>0.056356358585256505</v>
      </c>
      <c r="I825" s="1">
        <f t="shared" si="97"/>
        <v>0.029640084337605996</v>
      </c>
      <c r="Q825" s="1">
        <f t="shared" si="98"/>
        <v>0.23739494220656115</v>
      </c>
      <c r="R825" s="1">
        <f t="shared" si="99"/>
        <v>0.1721629586688321</v>
      </c>
    </row>
    <row r="826" spans="2:18" ht="12.75">
      <c r="B826" t="s">
        <v>814</v>
      </c>
      <c r="C826" s="10">
        <f ca="1" t="shared" si="94"/>
        <v>-0.31039163870298536</v>
      </c>
      <c r="D826" s="11">
        <f ca="1" t="shared" si="94"/>
        <v>-0.11822797385361586</v>
      </c>
      <c r="E826" s="10">
        <f t="shared" si="95"/>
        <v>-0.31039163870298536</v>
      </c>
      <c r="F826" s="11">
        <f t="shared" si="93"/>
        <v>-0.2575842481466864</v>
      </c>
      <c r="G826" t="s">
        <v>1488</v>
      </c>
      <c r="H826" s="1">
        <f t="shared" si="96"/>
        <v>0.11032082317825587</v>
      </c>
      <c r="I826" s="1">
        <f t="shared" si="97"/>
        <v>0.1626926142700183</v>
      </c>
      <c r="Q826" s="1">
        <f t="shared" si="98"/>
        <v>0.33214578603115813</v>
      </c>
      <c r="R826" s="1">
        <f t="shared" si="99"/>
        <v>0.4033517252597518</v>
      </c>
    </row>
    <row r="827" spans="2:18" ht="12.75">
      <c r="B827" t="s">
        <v>815</v>
      </c>
      <c r="C827" s="10">
        <f ca="1" t="shared" si="94"/>
        <v>-2.2752303989403515</v>
      </c>
      <c r="D827" s="11">
        <f ca="1" t="shared" si="94"/>
        <v>0.8728727337988997</v>
      </c>
      <c r="E827" s="10">
        <f t="shared" si="95"/>
        <v>-2.2752303989403515</v>
      </c>
      <c r="F827" s="11">
        <f t="shared" si="93"/>
        <v>-0.38168523772955687</v>
      </c>
      <c r="G827" t="s">
        <v>1488</v>
      </c>
      <c r="H827" s="1">
        <f t="shared" si="96"/>
        <v>5.938580177671836</v>
      </c>
      <c r="I827" s="1">
        <f t="shared" si="97"/>
        <v>5.32235698896294</v>
      </c>
      <c r="Q827" s="1">
        <f t="shared" si="98"/>
        <v>2.4369202239039005</v>
      </c>
      <c r="R827" s="1">
        <f t="shared" si="99"/>
        <v>2.3070234045113067</v>
      </c>
    </row>
    <row r="828" spans="2:18" ht="12.75">
      <c r="B828" t="s">
        <v>816</v>
      </c>
      <c r="C828" s="10">
        <f ca="1" t="shared" si="94"/>
        <v>1.5616417932686542</v>
      </c>
      <c r="D828" s="11">
        <f ca="1" t="shared" si="94"/>
        <v>-0.5010310497305235</v>
      </c>
      <c r="E828" s="10">
        <f t="shared" si="95"/>
        <v>1.5616417932686542</v>
      </c>
      <c r="F828" s="11">
        <f t="shared" si="93"/>
        <v>0.34691527948290934</v>
      </c>
      <c r="G828" t="s">
        <v>1488</v>
      </c>
      <c r="H828" s="1">
        <f t="shared" si="96"/>
        <v>2.6897572032774084</v>
      </c>
      <c r="I828" s="1">
        <f t="shared" si="97"/>
        <v>2.559075301622043</v>
      </c>
      <c r="Q828" s="1">
        <f t="shared" si="98"/>
        <v>1.6400479271281703</v>
      </c>
      <c r="R828" s="1">
        <f t="shared" si="99"/>
        <v>1.5997110056575978</v>
      </c>
    </row>
    <row r="829" spans="2:18" ht="12.75">
      <c r="B829" t="s">
        <v>817</v>
      </c>
      <c r="C829" s="10">
        <f ca="1" t="shared" si="94"/>
        <v>0.5298647154617628</v>
      </c>
      <c r="D829" s="11">
        <f ca="1" t="shared" si="94"/>
        <v>-0.315736907654279</v>
      </c>
      <c r="E829" s="10">
        <f t="shared" si="95"/>
        <v>0.5298647154617628</v>
      </c>
      <c r="F829" s="11">
        <f t="shared" si="93"/>
        <v>-0.008503825210065541</v>
      </c>
      <c r="G829" t="s">
        <v>1488</v>
      </c>
      <c r="H829" s="1">
        <f t="shared" si="96"/>
        <v>0.38044641154646164</v>
      </c>
      <c r="I829" s="1">
        <f t="shared" si="97"/>
        <v>0.28082893173457824</v>
      </c>
      <c r="Q829" s="1">
        <f t="shared" si="98"/>
        <v>0.6168033815945415</v>
      </c>
      <c r="R829" s="1">
        <f t="shared" si="99"/>
        <v>0.529932950225383</v>
      </c>
    </row>
    <row r="830" spans="2:18" ht="12.75">
      <c r="B830" t="s">
        <v>818</v>
      </c>
      <c r="C830" s="10">
        <f ca="1" t="shared" si="94"/>
        <v>0.341154528210295</v>
      </c>
      <c r="D830" s="11">
        <f ca="1" t="shared" si="94"/>
        <v>1.0626495518073615</v>
      </c>
      <c r="E830" s="10">
        <f t="shared" si="95"/>
        <v>0.341154528210295</v>
      </c>
      <c r="F830" s="11">
        <f t="shared" si="93"/>
        <v>1.0908587712904705</v>
      </c>
      <c r="G830" t="s">
        <v>1488</v>
      </c>
      <c r="H830" s="1">
        <f t="shared" si="96"/>
        <v>1.2456104820747753</v>
      </c>
      <c r="I830" s="1">
        <f t="shared" si="97"/>
        <v>1.306359271019744</v>
      </c>
      <c r="Q830" s="1">
        <f t="shared" si="98"/>
        <v>1.116069210253009</v>
      </c>
      <c r="R830" s="1">
        <f t="shared" si="99"/>
        <v>1.142960747803591</v>
      </c>
    </row>
    <row r="831" spans="2:18" ht="12.75">
      <c r="B831" t="s">
        <v>819</v>
      </c>
      <c r="C831" s="10">
        <f ca="1" t="shared" si="94"/>
        <v>1.8818574915801478</v>
      </c>
      <c r="D831" s="11">
        <f ca="1" t="shared" si="94"/>
        <v>0.10596296156129709</v>
      </c>
      <c r="E831" s="10">
        <f t="shared" si="95"/>
        <v>1.8818574915801478</v>
      </c>
      <c r="F831" s="11">
        <f t="shared" si="93"/>
        <v>1.0326953623623911</v>
      </c>
      <c r="G831" t="s">
        <v>1488</v>
      </c>
      <c r="H831" s="1">
        <f t="shared" si="96"/>
        <v>3.5526157678391668</v>
      </c>
      <c r="I831" s="1">
        <f t="shared" si="97"/>
        <v>4.607847330061116</v>
      </c>
      <c r="Q831" s="1">
        <f t="shared" si="98"/>
        <v>1.884838393029802</v>
      </c>
      <c r="R831" s="1">
        <f t="shared" si="99"/>
        <v>2.146589697650931</v>
      </c>
    </row>
    <row r="832" spans="2:18" ht="12.75">
      <c r="B832" t="s">
        <v>820</v>
      </c>
      <c r="C832" s="10">
        <f ca="1" t="shared" si="94"/>
        <v>-0.1795662864655252</v>
      </c>
      <c r="D832" s="11">
        <f ca="1" t="shared" si="94"/>
        <v>-1.5827143910299393</v>
      </c>
      <c r="E832" s="10">
        <f t="shared" si="95"/>
        <v>-0.1795662864655252</v>
      </c>
      <c r="F832" s="11">
        <f t="shared" si="93"/>
        <v>-1.4604540127999077</v>
      </c>
      <c r="G832" t="s">
        <v>1488</v>
      </c>
      <c r="H832" s="1">
        <f t="shared" si="96"/>
        <v>2.5372288948082904</v>
      </c>
      <c r="I832" s="1">
        <f t="shared" si="97"/>
        <v>2.1651699747383724</v>
      </c>
      <c r="Q832" s="1">
        <f t="shared" si="98"/>
        <v>1.592868134783382</v>
      </c>
      <c r="R832" s="1">
        <f t="shared" si="99"/>
        <v>1.471451655589939</v>
      </c>
    </row>
    <row r="833" spans="2:18" ht="12.75">
      <c r="B833" t="s">
        <v>821</v>
      </c>
      <c r="C833" s="10">
        <f ca="1" t="shared" si="94"/>
        <v>1.0190621766748476</v>
      </c>
      <c r="D833" s="11">
        <f ca="1" t="shared" si="94"/>
        <v>-0.23025638897499834</v>
      </c>
      <c r="E833" s="10">
        <f t="shared" si="95"/>
        <v>1.0190621766748476</v>
      </c>
      <c r="F833" s="11">
        <f t="shared" si="93"/>
        <v>0.3101232061014041</v>
      </c>
      <c r="G833" t="s">
        <v>1488</v>
      </c>
      <c r="H833" s="1">
        <f t="shared" si="96"/>
        <v>1.091505724593084</v>
      </c>
      <c r="I833" s="1">
        <f t="shared" si="97"/>
        <v>1.1346641228918921</v>
      </c>
      <c r="Q833" s="1">
        <f t="shared" si="98"/>
        <v>1.0447515133241416</v>
      </c>
      <c r="R833" s="1">
        <f t="shared" si="99"/>
        <v>1.0652061410318157</v>
      </c>
    </row>
    <row r="834" spans="2:18" ht="12.75">
      <c r="B834" t="s">
        <v>822</v>
      </c>
      <c r="C834" s="10">
        <f ca="1" t="shared" si="94"/>
        <v>-0.7665986943627325</v>
      </c>
      <c r="D834" s="11">
        <f ca="1" t="shared" si="94"/>
        <v>0.01422220033595743</v>
      </c>
      <c r="E834" s="10">
        <f t="shared" si="95"/>
        <v>-0.7665986943627325</v>
      </c>
      <c r="F834" s="11">
        <f t="shared" si="93"/>
        <v>-0.37098256039271554</v>
      </c>
      <c r="G834" t="s">
        <v>1488</v>
      </c>
      <c r="H834" s="1">
        <f t="shared" si="96"/>
        <v>0.5878758291810423</v>
      </c>
      <c r="I834" s="1">
        <f t="shared" si="97"/>
        <v>0.725301618314181</v>
      </c>
      <c r="Q834" s="1">
        <f t="shared" si="98"/>
        <v>0.7667306105673898</v>
      </c>
      <c r="R834" s="1">
        <f t="shared" si="99"/>
        <v>0.8516464162515927</v>
      </c>
    </row>
    <row r="835" spans="2:18" ht="12.75">
      <c r="B835" t="s">
        <v>823</v>
      </c>
      <c r="C835" s="10">
        <f ca="1" t="shared" si="94"/>
        <v>0.6826583322320288</v>
      </c>
      <c r="D835" s="11">
        <f ca="1" t="shared" si="94"/>
        <v>-0.9245901320932295</v>
      </c>
      <c r="E835" s="10">
        <f t="shared" si="95"/>
        <v>0.6826583322320288</v>
      </c>
      <c r="F835" s="11">
        <f t="shared" si="93"/>
        <v>-0.4593893763651321</v>
      </c>
      <c r="G835" t="s">
        <v>1488</v>
      </c>
      <c r="H835" s="1">
        <f t="shared" si="96"/>
        <v>1.3208893109299904</v>
      </c>
      <c r="I835" s="1">
        <f t="shared" si="97"/>
        <v>0.67706099768296</v>
      </c>
      <c r="Q835" s="1">
        <f t="shared" si="98"/>
        <v>1.1492994870485196</v>
      </c>
      <c r="R835" s="1">
        <f t="shared" si="99"/>
        <v>0.8228371635280944</v>
      </c>
    </row>
    <row r="836" spans="2:18" ht="12.75">
      <c r="B836" t="s">
        <v>824</v>
      </c>
      <c r="C836" s="10">
        <f ca="1" t="shared" si="94"/>
        <v>0.6643735759422793</v>
      </c>
      <c r="D836" s="11">
        <f ca="1" t="shared" si="94"/>
        <v>-1.0010122744644132</v>
      </c>
      <c r="E836" s="10">
        <f t="shared" si="95"/>
        <v>0.6643735759422793</v>
      </c>
      <c r="F836" s="11">
        <f t="shared" si="93"/>
        <v>-0.5347152712150831</v>
      </c>
      <c r="G836" t="s">
        <v>1488</v>
      </c>
      <c r="H836" s="1">
        <f t="shared" si="96"/>
        <v>1.4434178220387495</v>
      </c>
      <c r="I836" s="1">
        <f t="shared" si="97"/>
        <v>0.7273126696809515</v>
      </c>
      <c r="Q836" s="1">
        <f t="shared" si="98"/>
        <v>1.2014232485010223</v>
      </c>
      <c r="R836" s="1">
        <f t="shared" si="99"/>
        <v>0.8528262834135399</v>
      </c>
    </row>
    <row r="837" spans="2:18" ht="12.75">
      <c r="B837" t="s">
        <v>825</v>
      </c>
      <c r="C837" s="10">
        <f ca="1" t="shared" si="94"/>
        <v>1.1161964114177128</v>
      </c>
      <c r="D837" s="11">
        <f ca="1" t="shared" si="94"/>
        <v>-1.1451613581152804</v>
      </c>
      <c r="E837" s="10">
        <f t="shared" si="95"/>
        <v>1.1161964114177128</v>
      </c>
      <c r="F837" s="11">
        <f t="shared" si="93"/>
        <v>-0.4336406218512654</v>
      </c>
      <c r="G837" t="s">
        <v>1488</v>
      </c>
      <c r="H837" s="1">
        <f t="shared" si="96"/>
        <v>2.5572889649822135</v>
      </c>
      <c r="I837" s="1">
        <f t="shared" si="97"/>
        <v>1.433938617781332</v>
      </c>
      <c r="Q837" s="1">
        <f t="shared" si="98"/>
        <v>1.5991525771427233</v>
      </c>
      <c r="R837" s="1">
        <f t="shared" si="99"/>
        <v>1.1974717607448335</v>
      </c>
    </row>
    <row r="838" spans="2:18" ht="12.75">
      <c r="B838" t="s">
        <v>826</v>
      </c>
      <c r="C838" s="10">
        <f ca="1" t="shared" si="94"/>
        <v>-0.6665993461641122</v>
      </c>
      <c r="D838" s="11">
        <f ca="1" t="shared" si="94"/>
        <v>0.3485055251867738</v>
      </c>
      <c r="E838" s="10">
        <f t="shared" si="95"/>
        <v>-0.6665993461641122</v>
      </c>
      <c r="F838" s="11">
        <f t="shared" si="93"/>
        <v>-0.03148503491107246</v>
      </c>
      <c r="G838" t="s">
        <v>1488</v>
      </c>
      <c r="H838" s="1">
        <f t="shared" si="96"/>
        <v>0.5658107893921309</v>
      </c>
      <c r="I838" s="1">
        <f t="shared" si="97"/>
        <v>0.44534599572977335</v>
      </c>
      <c r="Q838" s="1">
        <f t="shared" si="98"/>
        <v>0.7522039546506858</v>
      </c>
      <c r="R838" s="1">
        <f t="shared" si="99"/>
        <v>0.667342487580233</v>
      </c>
    </row>
    <row r="839" spans="2:18" ht="12.75">
      <c r="B839" t="s">
        <v>827</v>
      </c>
      <c r="C839" s="10">
        <f ca="1" t="shared" si="94"/>
        <v>-0.5805792987394722</v>
      </c>
      <c r="D839" s="11">
        <f ca="1" t="shared" si="94"/>
        <v>-1.349306375624863</v>
      </c>
      <c r="E839" s="10">
        <f t="shared" si="95"/>
        <v>-0.5805792987394722</v>
      </c>
      <c r="F839" s="11">
        <f t="shared" si="93"/>
        <v>-1.4588232481491756</v>
      </c>
      <c r="G839" t="s">
        <v>1488</v>
      </c>
      <c r="H839" s="1">
        <f t="shared" si="96"/>
        <v>2.1577000174267216</v>
      </c>
      <c r="I839" s="1">
        <f t="shared" si="97"/>
        <v>2.465237591465329</v>
      </c>
      <c r="Q839" s="1">
        <f t="shared" si="98"/>
        <v>1.468911167302748</v>
      </c>
      <c r="R839" s="1">
        <f t="shared" si="99"/>
        <v>1.5701075095245323</v>
      </c>
    </row>
    <row r="840" spans="2:18" ht="12.75">
      <c r="B840" t="s">
        <v>828</v>
      </c>
      <c r="C840" s="10">
        <f ca="1" t="shared" si="94"/>
        <v>0.7645260032542507</v>
      </c>
      <c r="D840" s="11">
        <f ca="1" t="shared" si="94"/>
        <v>0.4587483976315605</v>
      </c>
      <c r="E840" s="10">
        <f t="shared" si="95"/>
        <v>0.7645260032542507</v>
      </c>
      <c r="F840" s="11">
        <f t="shared" si="93"/>
        <v>0.7795507679214617</v>
      </c>
      <c r="G840" t="s">
        <v>1488</v>
      </c>
      <c r="H840" s="1">
        <f t="shared" si="96"/>
        <v>0.7949501019814429</v>
      </c>
      <c r="I840" s="1">
        <f t="shared" si="97"/>
        <v>1.1921994094188593</v>
      </c>
      <c r="Q840" s="1">
        <f t="shared" si="98"/>
        <v>0.8915997431479233</v>
      </c>
      <c r="R840" s="1">
        <f t="shared" si="99"/>
        <v>1.091878843745431</v>
      </c>
    </row>
    <row r="841" spans="2:18" ht="12.75">
      <c r="B841" t="s">
        <v>829</v>
      </c>
      <c r="C841" s="10">
        <f ca="1" t="shared" si="94"/>
        <v>1.912889609195426</v>
      </c>
      <c r="D841" s="11">
        <f ca="1" t="shared" si="94"/>
        <v>-0.09625252240276261</v>
      </c>
      <c r="E841" s="10">
        <f t="shared" si="95"/>
        <v>1.912889609195426</v>
      </c>
      <c r="F841" s="11">
        <f t="shared" si="93"/>
        <v>0.8730876750185897</v>
      </c>
      <c r="G841" t="s">
        <v>1488</v>
      </c>
      <c r="H841" s="1">
        <f t="shared" si="96"/>
        <v>3.6684112050367235</v>
      </c>
      <c r="I841" s="1">
        <f t="shared" si="97"/>
        <v>4.421428745237196</v>
      </c>
      <c r="Q841" s="1">
        <f t="shared" si="98"/>
        <v>1.9153096890677297</v>
      </c>
      <c r="R841" s="1">
        <f t="shared" si="99"/>
        <v>2.1027193691116266</v>
      </c>
    </row>
    <row r="842" spans="2:18" ht="12.75">
      <c r="B842" t="s">
        <v>830</v>
      </c>
      <c r="C842" s="10">
        <f ca="1" t="shared" si="94"/>
        <v>1.173069136328825</v>
      </c>
      <c r="D842" s="11">
        <f ca="1" t="shared" si="94"/>
        <v>-0.9801578380946507</v>
      </c>
      <c r="E842" s="10">
        <f t="shared" si="95"/>
        <v>1.173069136328825</v>
      </c>
      <c r="F842" s="11">
        <f t="shared" si="93"/>
        <v>-0.2623070193439898</v>
      </c>
      <c r="G842" t="s">
        <v>1488</v>
      </c>
      <c r="H842" s="1">
        <f t="shared" si="96"/>
        <v>2.336800586185635</v>
      </c>
      <c r="I842" s="1">
        <f t="shared" si="97"/>
        <v>1.4448961710043837</v>
      </c>
      <c r="Q842" s="1">
        <f t="shared" si="98"/>
        <v>1.5286597352536093</v>
      </c>
      <c r="R842" s="1">
        <f t="shared" si="99"/>
        <v>1.2020383400725552</v>
      </c>
    </row>
    <row r="843" spans="2:18" ht="12.75">
      <c r="B843" t="s">
        <v>831</v>
      </c>
      <c r="C843" s="10">
        <f ca="1" t="shared" si="94"/>
        <v>0.594168205899803</v>
      </c>
      <c r="D843" s="11">
        <f ca="1" t="shared" si="94"/>
        <v>-0.26616500292184564</v>
      </c>
      <c r="E843" s="10">
        <f t="shared" si="95"/>
        <v>0.594168205899803</v>
      </c>
      <c r="F843" s="11">
        <f t="shared" si="93"/>
        <v>0.06657844882122385</v>
      </c>
      <c r="G843" t="s">
        <v>1488</v>
      </c>
      <c r="H843" s="1">
        <f t="shared" si="96"/>
        <v>0.4238796656825768</v>
      </c>
      <c r="I843" s="1">
        <f t="shared" si="97"/>
        <v>0.357468546749631</v>
      </c>
      <c r="Q843" s="1">
        <f t="shared" si="98"/>
        <v>0.6510604163075626</v>
      </c>
      <c r="R843" s="1">
        <f t="shared" si="99"/>
        <v>0.5978867340472032</v>
      </c>
    </row>
    <row r="844" spans="2:18" ht="12.75">
      <c r="B844" t="s">
        <v>832</v>
      </c>
      <c r="C844" s="10">
        <f ca="1" t="shared" si="94"/>
        <v>1.8199931295939846</v>
      </c>
      <c r="D844" s="11">
        <f ca="1" t="shared" si="94"/>
        <v>1.1943021420332065</v>
      </c>
      <c r="E844" s="10">
        <f t="shared" si="95"/>
        <v>1.8199931295939846</v>
      </c>
      <c r="F844" s="11">
        <f t="shared" si="93"/>
        <v>1.9442925595919198</v>
      </c>
      <c r="G844" t="s">
        <v>1488</v>
      </c>
      <c r="H844" s="1">
        <f t="shared" si="96"/>
        <v>4.738732598234412</v>
      </c>
      <c r="I844" s="1">
        <f t="shared" si="97"/>
        <v>7.092648549053806</v>
      </c>
      <c r="Q844" s="1">
        <f t="shared" si="98"/>
        <v>2.1768630177929</v>
      </c>
      <c r="R844" s="1">
        <f t="shared" si="99"/>
        <v>2.6632026864386056</v>
      </c>
    </row>
    <row r="845" spans="2:18" ht="12.75">
      <c r="B845" t="s">
        <v>833</v>
      </c>
      <c r="C845" s="10">
        <f ca="1" t="shared" si="94"/>
        <v>-0.15161930693568648</v>
      </c>
      <c r="D845" s="11">
        <f ca="1" t="shared" si="94"/>
        <v>0.5586934991790085</v>
      </c>
      <c r="E845" s="10">
        <f t="shared" si="95"/>
        <v>-0.15161930693568648</v>
      </c>
      <c r="F845" s="11">
        <f t="shared" si="93"/>
        <v>0.40803310975039847</v>
      </c>
      <c r="G845" t="s">
        <v>1488</v>
      </c>
      <c r="H845" s="1">
        <f t="shared" si="96"/>
        <v>0.3351268402605426</v>
      </c>
      <c r="I845" s="1">
        <f t="shared" si="97"/>
        <v>0.18947943288823865</v>
      </c>
      <c r="Q845" s="1">
        <f t="shared" si="98"/>
        <v>0.5789014080657799</v>
      </c>
      <c r="R845" s="1">
        <f t="shared" si="99"/>
        <v>0.4352923533537416</v>
      </c>
    </row>
    <row r="846" spans="2:18" ht="12.75">
      <c r="B846" t="s">
        <v>834</v>
      </c>
      <c r="C846" s="10">
        <f ca="1" t="shared" si="94"/>
        <v>1.176428957030812</v>
      </c>
      <c r="D846" s="11">
        <f ca="1" t="shared" si="94"/>
        <v>0.9034472692041089</v>
      </c>
      <c r="E846" s="10">
        <f t="shared" si="95"/>
        <v>1.176428957030812</v>
      </c>
      <c r="F846" s="11">
        <f aca="true" t="shared" si="100" ref="F846:F909">rho*C846+SQRT(1-rho^2)*D846</f>
        <v>1.3706227646258426</v>
      </c>
      <c r="G846" t="s">
        <v>1488</v>
      </c>
      <c r="H846" s="1">
        <f t="shared" si="96"/>
        <v>2.2002020591729656</v>
      </c>
      <c r="I846" s="1">
        <f t="shared" si="97"/>
        <v>3.262591853851192</v>
      </c>
      <c r="Q846" s="1">
        <f t="shared" si="98"/>
        <v>1.4833078099885288</v>
      </c>
      <c r="R846" s="1">
        <f t="shared" si="99"/>
        <v>1.8062646134637061</v>
      </c>
    </row>
    <row r="847" spans="2:18" ht="12.75">
      <c r="B847" t="s">
        <v>835</v>
      </c>
      <c r="C847" s="10">
        <f aca="true" ca="1" t="shared" si="101" ref="C847:D910">NORMSINV(RAND())</f>
        <v>0.7434413171631007</v>
      </c>
      <c r="D847" s="11">
        <f ca="1" t="shared" si="101"/>
        <v>-0.7530171836954995</v>
      </c>
      <c r="E847" s="10">
        <f aca="true" t="shared" si="102" ref="E847:E910">C847</f>
        <v>0.7434413171631007</v>
      </c>
      <c r="F847" s="11">
        <f t="shared" si="100"/>
        <v>-0.28041135198496536</v>
      </c>
      <c r="G847" t="s">
        <v>1488</v>
      </c>
      <c r="H847" s="1">
        <f aca="true" t="shared" si="103" ref="H847:H910">C847^2+D847^2</f>
        <v>1.1197398710059079</v>
      </c>
      <c r="I847" s="1">
        <f aca="true" t="shared" si="104" ref="I847:I910">E847^2+F847^2</f>
        <v>0.6313355183872422</v>
      </c>
      <c r="Q847" s="1">
        <f aca="true" t="shared" si="105" ref="Q847:Q910">SQRT(C847^2+D847^2)</f>
        <v>1.0581776178912063</v>
      </c>
      <c r="R847" s="1">
        <f aca="true" t="shared" si="106" ref="R847:R910">SQRT(E847^2+F847^2)</f>
        <v>0.7945662454366169</v>
      </c>
    </row>
    <row r="848" spans="2:18" ht="12.75">
      <c r="B848" t="s">
        <v>836</v>
      </c>
      <c r="C848" s="10">
        <f ca="1" t="shared" si="101"/>
        <v>1.727336375889636</v>
      </c>
      <c r="D848" s="11">
        <f ca="1" t="shared" si="101"/>
        <v>-1.1514782903852483</v>
      </c>
      <c r="E848" s="10">
        <f t="shared" si="102"/>
        <v>1.727336375889636</v>
      </c>
      <c r="F848" s="11">
        <f t="shared" si="100"/>
        <v>-0.13354126343508166</v>
      </c>
      <c r="G848" t="s">
        <v>1488</v>
      </c>
      <c r="H848" s="1">
        <f t="shared" si="103"/>
        <v>4.309593208700076</v>
      </c>
      <c r="I848" s="1">
        <f t="shared" si="104"/>
        <v>3.00152422451138</v>
      </c>
      <c r="Q848" s="1">
        <f t="shared" si="105"/>
        <v>2.0759559746536236</v>
      </c>
      <c r="R848" s="1">
        <f t="shared" si="106"/>
        <v>1.7324907574100878</v>
      </c>
    </row>
    <row r="849" spans="2:18" ht="12.75">
      <c r="B849" t="s">
        <v>837</v>
      </c>
      <c r="C849" s="10">
        <f ca="1" t="shared" si="101"/>
        <v>0.3635455808656517</v>
      </c>
      <c r="D849" s="11">
        <f ca="1" t="shared" si="101"/>
        <v>-0.6051207316536138</v>
      </c>
      <c r="E849" s="10">
        <f t="shared" si="102"/>
        <v>0.3635455808656517</v>
      </c>
      <c r="F849" s="11">
        <f t="shared" si="100"/>
        <v>-0.34227713553583</v>
      </c>
      <c r="G849" t="s">
        <v>1488</v>
      </c>
      <c r="H849" s="1">
        <f t="shared" si="103"/>
        <v>0.49833648924394897</v>
      </c>
      <c r="I849" s="1">
        <f t="shared" si="104"/>
        <v>0.24931902687755705</v>
      </c>
      <c r="Q849" s="1">
        <f t="shared" si="105"/>
        <v>0.7059295214424376</v>
      </c>
      <c r="R849" s="1">
        <f t="shared" si="106"/>
        <v>0.4993185625205186</v>
      </c>
    </row>
    <row r="850" spans="2:18" ht="12.75">
      <c r="B850" t="s">
        <v>838</v>
      </c>
      <c r="C850" s="10">
        <f ca="1" t="shared" si="101"/>
        <v>0.9321217138900795</v>
      </c>
      <c r="D850" s="11">
        <f ca="1" t="shared" si="101"/>
        <v>-0.5869480680082952</v>
      </c>
      <c r="E850" s="10">
        <f t="shared" si="102"/>
        <v>0.9321217138900795</v>
      </c>
      <c r="F850" s="11">
        <f t="shared" si="100"/>
        <v>-0.04225108065234029</v>
      </c>
      <c r="G850" t="s">
        <v>1488</v>
      </c>
      <c r="H850" s="1">
        <f t="shared" si="103"/>
        <v>1.2133589240440497</v>
      </c>
      <c r="I850" s="1">
        <f t="shared" si="104"/>
        <v>0.8706360433216697</v>
      </c>
      <c r="Q850" s="1">
        <f t="shared" si="105"/>
        <v>1.1015257255480009</v>
      </c>
      <c r="R850" s="1">
        <f t="shared" si="106"/>
        <v>0.9330787980238698</v>
      </c>
    </row>
    <row r="851" spans="2:18" ht="12.75">
      <c r="B851" t="s">
        <v>839</v>
      </c>
      <c r="C851" s="10">
        <f ca="1" t="shared" si="101"/>
        <v>-1.0341436468784089</v>
      </c>
      <c r="D851" s="11">
        <f ca="1" t="shared" si="101"/>
        <v>-0.04783614718725819</v>
      </c>
      <c r="E851" s="10">
        <f t="shared" si="102"/>
        <v>-1.0341436468784089</v>
      </c>
      <c r="F851" s="11">
        <f t="shared" si="100"/>
        <v>-0.5584991421225416</v>
      </c>
      <c r="G851" t="s">
        <v>1488</v>
      </c>
      <c r="H851" s="1">
        <f t="shared" si="103"/>
        <v>1.0717413793566961</v>
      </c>
      <c r="I851" s="1">
        <f t="shared" si="104"/>
        <v>1.3813743741305902</v>
      </c>
      <c r="Q851" s="1">
        <f t="shared" si="105"/>
        <v>1.0352494285710552</v>
      </c>
      <c r="R851" s="1">
        <f t="shared" si="106"/>
        <v>1.1753188393498124</v>
      </c>
    </row>
    <row r="852" spans="2:18" ht="12.75">
      <c r="B852" t="s">
        <v>840</v>
      </c>
      <c r="C852" s="10">
        <f ca="1" t="shared" si="101"/>
        <v>0.3655204061389449</v>
      </c>
      <c r="D852" s="11">
        <f ca="1" t="shared" si="101"/>
        <v>0.25933271987100304</v>
      </c>
      <c r="E852" s="10">
        <f t="shared" si="102"/>
        <v>0.3655204061389449</v>
      </c>
      <c r="F852" s="11">
        <f t="shared" si="100"/>
        <v>0.40734892651027454</v>
      </c>
      <c r="G852" t="s">
        <v>1488</v>
      </c>
      <c r="H852" s="1">
        <f t="shared" si="103"/>
        <v>0.20085862689967132</v>
      </c>
      <c r="I852" s="1">
        <f t="shared" si="104"/>
        <v>0.29953831523305224</v>
      </c>
      <c r="Q852" s="1">
        <f t="shared" si="105"/>
        <v>0.4481725414387536</v>
      </c>
      <c r="R852" s="1">
        <f t="shared" si="106"/>
        <v>0.5473009366272382</v>
      </c>
    </row>
    <row r="853" spans="2:18" ht="12.75">
      <c r="B853" t="s">
        <v>841</v>
      </c>
      <c r="C853" s="10">
        <f ca="1" t="shared" si="101"/>
        <v>-2.0464898132031335</v>
      </c>
      <c r="D853" s="11">
        <f ca="1" t="shared" si="101"/>
        <v>0.765438711180126</v>
      </c>
      <c r="E853" s="10">
        <f t="shared" si="102"/>
        <v>-2.0464898132031335</v>
      </c>
      <c r="F853" s="11">
        <f t="shared" si="100"/>
        <v>-0.36035553767955786</v>
      </c>
      <c r="G853" t="s">
        <v>1488</v>
      </c>
      <c r="H853" s="1">
        <f t="shared" si="103"/>
        <v>4.774016976117288</v>
      </c>
      <c r="I853" s="1">
        <f t="shared" si="104"/>
        <v>4.31797666908052</v>
      </c>
      <c r="Q853" s="1">
        <f t="shared" si="105"/>
        <v>2.184952396762293</v>
      </c>
      <c r="R853" s="1">
        <f t="shared" si="106"/>
        <v>2.0779741743054747</v>
      </c>
    </row>
    <row r="854" spans="2:18" ht="12.75">
      <c r="B854" t="s">
        <v>842</v>
      </c>
      <c r="C854" s="10">
        <f ca="1" t="shared" si="101"/>
        <v>0.19668752008223273</v>
      </c>
      <c r="D854" s="11">
        <f ca="1" t="shared" si="101"/>
        <v>-0.172959585283401</v>
      </c>
      <c r="E854" s="10">
        <f t="shared" si="102"/>
        <v>0.19668752008223273</v>
      </c>
      <c r="F854" s="11">
        <f t="shared" si="100"/>
        <v>-0.05144363464233004</v>
      </c>
      <c r="G854" t="s">
        <v>1488</v>
      </c>
      <c r="H854" s="1">
        <f t="shared" si="103"/>
        <v>0.06860099869750477</v>
      </c>
      <c r="I854" s="1">
        <f t="shared" si="104"/>
        <v>0.04133242810131224</v>
      </c>
      <c r="Q854" s="1">
        <f t="shared" si="105"/>
        <v>0.2619179235896329</v>
      </c>
      <c r="R854" s="1">
        <f t="shared" si="106"/>
        <v>0.20330378280128542</v>
      </c>
    </row>
    <row r="855" spans="2:18" ht="12.75">
      <c r="B855" t="s">
        <v>843</v>
      </c>
      <c r="C855" s="10">
        <f ca="1" t="shared" si="101"/>
        <v>1.4197528346618946</v>
      </c>
      <c r="D855" s="11">
        <f ca="1" t="shared" si="101"/>
        <v>-0.44693268989969037</v>
      </c>
      <c r="E855" s="10">
        <f t="shared" si="102"/>
        <v>1.4197528346618946</v>
      </c>
      <c r="F855" s="11">
        <f t="shared" si="100"/>
        <v>0.3228213540961027</v>
      </c>
      <c r="G855" t="s">
        <v>1488</v>
      </c>
      <c r="H855" s="1">
        <f t="shared" si="103"/>
        <v>2.215446940831458</v>
      </c>
      <c r="I855" s="1">
        <f t="shared" si="104"/>
        <v>2.1199117381909267</v>
      </c>
      <c r="Q855" s="1">
        <f t="shared" si="105"/>
        <v>1.4884377517489464</v>
      </c>
      <c r="R855" s="1">
        <f t="shared" si="106"/>
        <v>1.455991668310958</v>
      </c>
    </row>
    <row r="856" spans="2:18" ht="12.75">
      <c r="B856" t="s">
        <v>844</v>
      </c>
      <c r="C856" s="10">
        <f ca="1" t="shared" si="101"/>
        <v>0.9220833401647095</v>
      </c>
      <c r="D856" s="11">
        <f ca="1" t="shared" si="101"/>
        <v>-0.21289380977386818</v>
      </c>
      <c r="E856" s="10">
        <f t="shared" si="102"/>
        <v>0.9220833401647095</v>
      </c>
      <c r="F856" s="11">
        <f t="shared" si="100"/>
        <v>0.2766702225097331</v>
      </c>
      <c r="G856" t="s">
        <v>1488</v>
      </c>
      <c r="H856" s="1">
        <f t="shared" si="103"/>
        <v>0.8955614604493394</v>
      </c>
      <c r="I856" s="1">
        <f t="shared" si="104"/>
        <v>0.9267840982328927</v>
      </c>
      <c r="Q856" s="1">
        <f t="shared" si="105"/>
        <v>0.9463410909652711</v>
      </c>
      <c r="R856" s="1">
        <f t="shared" si="106"/>
        <v>0.9626962647859878</v>
      </c>
    </row>
    <row r="857" spans="2:18" ht="12.75">
      <c r="B857" t="s">
        <v>845</v>
      </c>
      <c r="C857" s="10">
        <f ca="1" t="shared" si="101"/>
        <v>-1.5681373794850977</v>
      </c>
      <c r="D857" s="11">
        <f ca="1" t="shared" si="101"/>
        <v>-0.86887352208539</v>
      </c>
      <c r="E857" s="10">
        <f t="shared" si="102"/>
        <v>-1.5681373794850977</v>
      </c>
      <c r="F857" s="11">
        <f t="shared" si="100"/>
        <v>-1.5365352325441561</v>
      </c>
      <c r="G857" t="s">
        <v>1488</v>
      </c>
      <c r="H857" s="1">
        <f t="shared" si="103"/>
        <v>3.21399603831946</v>
      </c>
      <c r="I857" s="1">
        <f t="shared" si="104"/>
        <v>4.819995361787913</v>
      </c>
      <c r="Q857" s="1">
        <f t="shared" si="105"/>
        <v>1.79276212541415</v>
      </c>
      <c r="R857" s="1">
        <f t="shared" si="106"/>
        <v>2.1954487836859036</v>
      </c>
    </row>
    <row r="858" spans="2:18" ht="12.75">
      <c r="B858" t="s">
        <v>846</v>
      </c>
      <c r="C858" s="10">
        <f ca="1" t="shared" si="101"/>
        <v>-0.04577317532690679</v>
      </c>
      <c r="D858" s="11">
        <f ca="1" t="shared" si="101"/>
        <v>-0.6119270268598911</v>
      </c>
      <c r="E858" s="10">
        <f t="shared" si="102"/>
        <v>-0.04577317532690679</v>
      </c>
      <c r="F858" s="11">
        <f t="shared" si="100"/>
        <v>-0.5528309381864016</v>
      </c>
      <c r="G858" t="s">
        <v>1488</v>
      </c>
      <c r="H858" s="1">
        <f t="shared" si="103"/>
        <v>0.37654986978109367</v>
      </c>
      <c r="I858" s="1">
        <f t="shared" si="104"/>
        <v>0.30771722979556476</v>
      </c>
      <c r="Q858" s="1">
        <f t="shared" si="105"/>
        <v>0.6136365942323629</v>
      </c>
      <c r="R858" s="1">
        <f t="shared" si="106"/>
        <v>0.5547226602506561</v>
      </c>
    </row>
    <row r="859" spans="2:18" ht="12.75">
      <c r="B859" t="s">
        <v>847</v>
      </c>
      <c r="C859" s="10">
        <f ca="1" t="shared" si="101"/>
        <v>0.5466000847974088</v>
      </c>
      <c r="D859" s="11">
        <f ca="1" t="shared" si="101"/>
        <v>2.841440593319307</v>
      </c>
      <c r="E859" s="10">
        <f t="shared" si="102"/>
        <v>0.5466000847974088</v>
      </c>
      <c r="F859" s="11">
        <f t="shared" si="100"/>
        <v>2.734059779557552</v>
      </c>
      <c r="G859" t="s">
        <v>1488</v>
      </c>
      <c r="H859" s="1">
        <f t="shared" si="103"/>
        <v>8.372556298063309</v>
      </c>
      <c r="I859" s="1">
        <f t="shared" si="104"/>
        <v>7.773854530894825</v>
      </c>
      <c r="Q859" s="1">
        <f t="shared" si="105"/>
        <v>2.8935369875056565</v>
      </c>
      <c r="R859" s="1">
        <f t="shared" si="106"/>
        <v>2.7881632898549586</v>
      </c>
    </row>
    <row r="860" spans="2:18" ht="12.75">
      <c r="B860" t="s">
        <v>848</v>
      </c>
      <c r="C860" s="10">
        <f ca="1" t="shared" si="101"/>
        <v>-0.6750917625103952</v>
      </c>
      <c r="D860" s="11">
        <f ca="1" t="shared" si="101"/>
        <v>0.04312772061692807</v>
      </c>
      <c r="E860" s="10">
        <f t="shared" si="102"/>
        <v>-0.6750917625103952</v>
      </c>
      <c r="F860" s="11">
        <f t="shared" si="100"/>
        <v>-0.30019617959362</v>
      </c>
      <c r="G860" t="s">
        <v>1488</v>
      </c>
      <c r="H860" s="1">
        <f t="shared" si="103"/>
        <v>0.45760888809500355</v>
      </c>
      <c r="I860" s="1">
        <f t="shared" si="104"/>
        <v>0.5458666340519968</v>
      </c>
      <c r="Q860" s="1">
        <f t="shared" si="105"/>
        <v>0.6764679505305506</v>
      </c>
      <c r="R860" s="1">
        <f t="shared" si="106"/>
        <v>0.7388278785021561</v>
      </c>
    </row>
    <row r="861" spans="2:18" ht="12.75">
      <c r="B861" t="s">
        <v>849</v>
      </c>
      <c r="C861" s="10">
        <f ca="1" t="shared" si="101"/>
        <v>-0.5305998279448143</v>
      </c>
      <c r="D861" s="11">
        <f ca="1" t="shared" si="101"/>
        <v>-0.21834588884653766</v>
      </c>
      <c r="E861" s="10">
        <f t="shared" si="102"/>
        <v>-0.5305998279448143</v>
      </c>
      <c r="F861" s="11">
        <f t="shared" si="100"/>
        <v>-0.4543930005254021</v>
      </c>
      <c r="G861" t="s">
        <v>1488</v>
      </c>
      <c r="H861" s="1">
        <f t="shared" si="103"/>
        <v>0.32921110459125114</v>
      </c>
      <c r="I861" s="1">
        <f t="shared" si="104"/>
        <v>0.4880091763415446</v>
      </c>
      <c r="Q861" s="1">
        <f t="shared" si="105"/>
        <v>0.5737692084725802</v>
      </c>
      <c r="R861" s="1">
        <f t="shared" si="106"/>
        <v>0.698576535779398</v>
      </c>
    </row>
    <row r="862" spans="2:18" ht="12.75">
      <c r="B862" t="s">
        <v>850</v>
      </c>
      <c r="C862" s="10">
        <f ca="1" t="shared" si="101"/>
        <v>-1.0361536432412737</v>
      </c>
      <c r="D862" s="11">
        <f ca="1" t="shared" si="101"/>
        <v>-0.09660498596379741</v>
      </c>
      <c r="E862" s="10">
        <f t="shared" si="102"/>
        <v>-1.0361536432412737</v>
      </c>
      <c r="F862" s="11">
        <f t="shared" si="100"/>
        <v>-0.6017391935975245</v>
      </c>
      <c r="G862" t="s">
        <v>1488</v>
      </c>
      <c r="H862" s="1">
        <f t="shared" si="103"/>
        <v>1.0829468957152302</v>
      </c>
      <c r="I862" s="1">
        <f t="shared" si="104"/>
        <v>1.4357044295135637</v>
      </c>
      <c r="Q862" s="1">
        <f t="shared" si="105"/>
        <v>1.040647344548205</v>
      </c>
      <c r="R862" s="1">
        <f t="shared" si="106"/>
        <v>1.1982088421947001</v>
      </c>
    </row>
    <row r="863" spans="2:18" ht="12.75">
      <c r="B863" t="s">
        <v>851</v>
      </c>
      <c r="C863" s="10">
        <f ca="1" t="shared" si="101"/>
        <v>1.622421616485969</v>
      </c>
      <c r="D863" s="11">
        <f ca="1" t="shared" si="101"/>
        <v>-1.403922731650327</v>
      </c>
      <c r="E863" s="10">
        <f t="shared" si="102"/>
        <v>1.622421616485969</v>
      </c>
      <c r="F863" s="11">
        <f t="shared" si="100"/>
        <v>-0.40462194231664195</v>
      </c>
      <c r="G863" t="s">
        <v>1488</v>
      </c>
      <c r="H863" s="1">
        <f t="shared" si="103"/>
        <v>4.603250938085461</v>
      </c>
      <c r="I863" s="1">
        <f t="shared" si="104"/>
        <v>2.7959708178450366</v>
      </c>
      <c r="Q863" s="1">
        <f t="shared" si="105"/>
        <v>2.1455188039459037</v>
      </c>
      <c r="R863" s="1">
        <f t="shared" si="106"/>
        <v>1.67211567119175</v>
      </c>
    </row>
    <row r="864" spans="2:18" ht="12.75">
      <c r="B864" t="s">
        <v>852</v>
      </c>
      <c r="C864" s="10">
        <f ca="1" t="shared" si="101"/>
        <v>-1.9501537360553427</v>
      </c>
      <c r="D864" s="11">
        <f ca="1" t="shared" si="101"/>
        <v>0.041032081859059835</v>
      </c>
      <c r="E864" s="10">
        <f t="shared" si="102"/>
        <v>-1.9501537360553427</v>
      </c>
      <c r="F864" s="11">
        <f t="shared" si="100"/>
        <v>-0.9395420427675629</v>
      </c>
      <c r="G864" t="s">
        <v>1488</v>
      </c>
      <c r="H864" s="1">
        <f t="shared" si="103"/>
        <v>3.8047832259923</v>
      </c>
      <c r="I864" s="1">
        <f t="shared" si="104"/>
        <v>4.685838844378456</v>
      </c>
      <c r="Q864" s="1">
        <f t="shared" si="105"/>
        <v>1.9505853547056842</v>
      </c>
      <c r="R864" s="1">
        <f t="shared" si="106"/>
        <v>2.1646798480095057</v>
      </c>
    </row>
    <row r="865" spans="2:18" ht="12.75">
      <c r="B865" t="s">
        <v>853</v>
      </c>
      <c r="C865" s="10">
        <f ca="1" t="shared" si="101"/>
        <v>-1.7821365796849746</v>
      </c>
      <c r="D865" s="11">
        <f ca="1" t="shared" si="101"/>
        <v>1.9896680165579865</v>
      </c>
      <c r="E865" s="10">
        <f t="shared" si="102"/>
        <v>-1.7821365796849746</v>
      </c>
      <c r="F865" s="11">
        <f t="shared" si="100"/>
        <v>0.832034757594126</v>
      </c>
      <c r="G865" t="s">
        <v>1488</v>
      </c>
      <c r="H865" s="1">
        <f t="shared" si="103"/>
        <v>7.134789604765052</v>
      </c>
      <c r="I865" s="1">
        <f t="shared" si="104"/>
        <v>3.8682926264959763</v>
      </c>
      <c r="Q865" s="1">
        <f t="shared" si="105"/>
        <v>2.671102694537417</v>
      </c>
      <c r="R865" s="1">
        <f t="shared" si="106"/>
        <v>1.9667975560529802</v>
      </c>
    </row>
    <row r="866" spans="2:18" ht="12.75">
      <c r="B866" t="s">
        <v>854</v>
      </c>
      <c r="C866" s="10">
        <f ca="1" t="shared" si="101"/>
        <v>1.3690726554034756</v>
      </c>
      <c r="D866" s="11">
        <f ca="1" t="shared" si="101"/>
        <v>-0.7069522399059371</v>
      </c>
      <c r="E866" s="10">
        <f t="shared" si="102"/>
        <v>1.3690726554034756</v>
      </c>
      <c r="F866" s="11">
        <f t="shared" si="100"/>
        <v>0.07229772868088524</v>
      </c>
      <c r="G866" t="s">
        <v>1488</v>
      </c>
      <c r="H866" s="1">
        <f t="shared" si="103"/>
        <v>2.3741414052815455</v>
      </c>
      <c r="I866" s="1">
        <f t="shared" si="104"/>
        <v>1.8795868973459386</v>
      </c>
      <c r="Q866" s="1">
        <f t="shared" si="105"/>
        <v>1.5408249106506378</v>
      </c>
      <c r="R866" s="1">
        <f t="shared" si="106"/>
        <v>1.3709802687660895</v>
      </c>
    </row>
    <row r="867" spans="2:18" ht="12.75">
      <c r="B867" t="s">
        <v>855</v>
      </c>
      <c r="C867" s="10">
        <f ca="1" t="shared" si="101"/>
        <v>-0.21171096215816726</v>
      </c>
      <c r="D867" s="11">
        <f ca="1" t="shared" si="101"/>
        <v>1.0369046340071049</v>
      </c>
      <c r="E867" s="10">
        <f t="shared" si="102"/>
        <v>-0.21171096215816726</v>
      </c>
      <c r="F867" s="11">
        <f t="shared" si="100"/>
        <v>0.7921302732728749</v>
      </c>
      <c r="G867" t="s">
        <v>1488</v>
      </c>
      <c r="H867" s="1">
        <f t="shared" si="103"/>
        <v>1.119992751523345</v>
      </c>
      <c r="I867" s="1">
        <f t="shared" si="104"/>
        <v>0.6722919013332963</v>
      </c>
      <c r="Q867" s="1">
        <f t="shared" si="105"/>
        <v>1.0582970998369716</v>
      </c>
      <c r="R867" s="1">
        <f t="shared" si="106"/>
        <v>0.8199340835294605</v>
      </c>
    </row>
    <row r="868" spans="2:18" ht="12.75">
      <c r="B868" t="s">
        <v>856</v>
      </c>
      <c r="C868" s="10">
        <f ca="1" t="shared" si="101"/>
        <v>-0.6857961302553421</v>
      </c>
      <c r="D868" s="11">
        <f ca="1" t="shared" si="101"/>
        <v>0.7963044720548067</v>
      </c>
      <c r="E868" s="10">
        <f t="shared" si="102"/>
        <v>-0.6857961302553421</v>
      </c>
      <c r="F868" s="11">
        <f t="shared" si="100"/>
        <v>0.3467218368189471</v>
      </c>
      <c r="G868" t="s">
        <v>1488</v>
      </c>
      <c r="H868" s="1">
        <f t="shared" si="103"/>
        <v>1.1044171444876867</v>
      </c>
      <c r="I868" s="1">
        <f t="shared" si="104"/>
        <v>0.5905323644003068</v>
      </c>
      <c r="Q868" s="1">
        <f t="shared" si="105"/>
        <v>1.0509125294179753</v>
      </c>
      <c r="R868" s="1">
        <f t="shared" si="106"/>
        <v>0.768461036357932</v>
      </c>
    </row>
    <row r="869" spans="2:18" ht="12.75">
      <c r="B869" t="s">
        <v>857</v>
      </c>
      <c r="C869" s="10">
        <f ca="1" t="shared" si="101"/>
        <v>-0.992274294277903</v>
      </c>
      <c r="D869" s="11">
        <f ca="1" t="shared" si="101"/>
        <v>-0.04000908140697841</v>
      </c>
      <c r="E869" s="10">
        <f t="shared" si="102"/>
        <v>-0.992274294277903</v>
      </c>
      <c r="F869" s="11">
        <f t="shared" si="100"/>
        <v>-0.5307860280194745</v>
      </c>
      <c r="G869" t="s">
        <v>1488</v>
      </c>
      <c r="H869" s="1">
        <f t="shared" si="103"/>
        <v>0.9862090016797407</v>
      </c>
      <c r="I869" s="1">
        <f t="shared" si="104"/>
        <v>1.2663420826254008</v>
      </c>
      <c r="Q869" s="1">
        <f t="shared" si="105"/>
        <v>0.993080561525469</v>
      </c>
      <c r="R869" s="1">
        <f t="shared" si="106"/>
        <v>1.1253186582588066</v>
      </c>
    </row>
    <row r="870" spans="2:18" ht="12.75">
      <c r="B870" t="s">
        <v>858</v>
      </c>
      <c r="C870" s="10">
        <f ca="1" t="shared" si="101"/>
        <v>1.0320803704787664</v>
      </c>
      <c r="D870" s="11">
        <f ca="1" t="shared" si="101"/>
        <v>0.19071318721138542</v>
      </c>
      <c r="E870" s="10">
        <f t="shared" si="102"/>
        <v>1.0320803704787664</v>
      </c>
      <c r="F870" s="11">
        <f t="shared" si="100"/>
        <v>0.6812026502011406</v>
      </c>
      <c r="G870" t="s">
        <v>1488</v>
      </c>
      <c r="H870" s="1">
        <f t="shared" si="103"/>
        <v>1.101561410903913</v>
      </c>
      <c r="I870" s="1">
        <f t="shared" si="104"/>
        <v>1.5292269417686453</v>
      </c>
      <c r="Q870" s="1">
        <f t="shared" si="105"/>
        <v>1.0495529576462128</v>
      </c>
      <c r="R870" s="1">
        <f t="shared" si="106"/>
        <v>1.2366191579336967</v>
      </c>
    </row>
    <row r="871" spans="2:18" ht="12.75">
      <c r="B871" t="s">
        <v>859</v>
      </c>
      <c r="C871" s="10">
        <f ca="1" t="shared" si="101"/>
        <v>-0.058076179000113054</v>
      </c>
      <c r="D871" s="11">
        <f ca="1" t="shared" si="101"/>
        <v>-1.5019340717513177</v>
      </c>
      <c r="E871" s="10">
        <f t="shared" si="102"/>
        <v>-0.058076179000113054</v>
      </c>
      <c r="F871" s="11">
        <f t="shared" si="100"/>
        <v>-1.3297511504460975</v>
      </c>
      <c r="G871" t="s">
        <v>1488</v>
      </c>
      <c r="H871" s="1">
        <f t="shared" si="103"/>
        <v>2.2591787984547453</v>
      </c>
      <c r="I871" s="1">
        <f t="shared" si="104"/>
        <v>1.771610964679973</v>
      </c>
      <c r="Q871" s="1">
        <f t="shared" si="105"/>
        <v>1.5030564854504789</v>
      </c>
      <c r="R871" s="1">
        <f t="shared" si="106"/>
        <v>1.3310187694694515</v>
      </c>
    </row>
    <row r="872" spans="2:18" ht="12.75">
      <c r="B872" t="s">
        <v>860</v>
      </c>
      <c r="C872" s="10">
        <f ca="1" t="shared" si="101"/>
        <v>0.3111742472102833</v>
      </c>
      <c r="D872" s="11">
        <f ca="1" t="shared" si="101"/>
        <v>-2.635033786094249</v>
      </c>
      <c r="E872" s="10">
        <f t="shared" si="102"/>
        <v>0.3111742472102833</v>
      </c>
      <c r="F872" s="11">
        <f t="shared" si="100"/>
        <v>-2.1264190749827683</v>
      </c>
      <c r="G872" t="s">
        <v>1488</v>
      </c>
      <c r="H872" s="1">
        <f t="shared" si="103"/>
        <v>7.04023246598508</v>
      </c>
      <c r="I872" s="1">
        <f t="shared" si="104"/>
        <v>4.618487494577459</v>
      </c>
      <c r="Q872" s="1">
        <f t="shared" si="105"/>
        <v>2.6533436388800227</v>
      </c>
      <c r="R872" s="1">
        <f t="shared" si="106"/>
        <v>2.1490666566157177</v>
      </c>
    </row>
    <row r="873" spans="2:18" ht="12.75">
      <c r="B873" t="s">
        <v>861</v>
      </c>
      <c r="C873" s="10">
        <f ca="1" t="shared" si="101"/>
        <v>0.2558152953436117</v>
      </c>
      <c r="D873" s="11">
        <f ca="1" t="shared" si="101"/>
        <v>-0.7811218584958812</v>
      </c>
      <c r="E873" s="10">
        <f t="shared" si="102"/>
        <v>0.2558152953436117</v>
      </c>
      <c r="F873" s="11">
        <f t="shared" si="100"/>
        <v>-0.5485637252369407</v>
      </c>
      <c r="G873" t="s">
        <v>1488</v>
      </c>
      <c r="H873" s="1">
        <f t="shared" si="103"/>
        <v>0.6755928231517987</v>
      </c>
      <c r="I873" s="1">
        <f t="shared" si="104"/>
        <v>0.3663636259775691</v>
      </c>
      <c r="Q873" s="1">
        <f t="shared" si="105"/>
        <v>0.821944537758965</v>
      </c>
      <c r="R873" s="1">
        <f t="shared" si="106"/>
        <v>0.6052797914828886</v>
      </c>
    </row>
    <row r="874" spans="2:18" ht="12.75">
      <c r="B874" t="s">
        <v>862</v>
      </c>
      <c r="C874" s="10">
        <f ca="1" t="shared" si="101"/>
        <v>0.38146103252624974</v>
      </c>
      <c r="D874" s="11">
        <f ca="1" t="shared" si="101"/>
        <v>1.9387394400150564</v>
      </c>
      <c r="E874" s="10">
        <f t="shared" si="102"/>
        <v>0.38146103252624974</v>
      </c>
      <c r="F874" s="11">
        <f t="shared" si="100"/>
        <v>1.8697281226349802</v>
      </c>
      <c r="G874" t="s">
        <v>1488</v>
      </c>
      <c r="H874" s="1">
        <f t="shared" si="103"/>
        <v>3.904223135605887</v>
      </c>
      <c r="I874" s="1">
        <f t="shared" si="104"/>
        <v>3.6413957719081202</v>
      </c>
      <c r="Q874" s="1">
        <f t="shared" si="105"/>
        <v>1.9759107104335172</v>
      </c>
      <c r="R874" s="1">
        <f t="shared" si="106"/>
        <v>1.9082441594062642</v>
      </c>
    </row>
    <row r="875" spans="2:18" ht="12.75">
      <c r="B875" t="s">
        <v>863</v>
      </c>
      <c r="C875" s="10">
        <f ca="1" t="shared" si="101"/>
        <v>1.2163457669544107</v>
      </c>
      <c r="D875" s="11">
        <f ca="1" t="shared" si="101"/>
        <v>-0.2916661650923901</v>
      </c>
      <c r="E875" s="10">
        <f t="shared" si="102"/>
        <v>1.2163457669544107</v>
      </c>
      <c r="F875" s="11">
        <f t="shared" si="100"/>
        <v>0.3555825750828095</v>
      </c>
      <c r="G875" t="s">
        <v>1488</v>
      </c>
      <c r="H875" s="1">
        <f t="shared" si="103"/>
        <v>1.5645661766476149</v>
      </c>
      <c r="I875" s="1">
        <f t="shared" si="104"/>
        <v>1.6059359924904355</v>
      </c>
      <c r="Q875" s="1">
        <f t="shared" si="105"/>
        <v>1.2508261976180444</v>
      </c>
      <c r="R875" s="1">
        <f t="shared" si="106"/>
        <v>1.2672552988606658</v>
      </c>
    </row>
    <row r="876" spans="2:18" ht="12.75">
      <c r="B876" t="s">
        <v>864</v>
      </c>
      <c r="C876" s="10">
        <f ca="1" t="shared" si="101"/>
        <v>-0.12306076551207568</v>
      </c>
      <c r="D876" s="11">
        <f ca="1" t="shared" si="101"/>
        <v>-1.7620535562108777</v>
      </c>
      <c r="E876" s="10">
        <f t="shared" si="102"/>
        <v>-0.12306076551207568</v>
      </c>
      <c r="F876" s="11">
        <f t="shared" si="100"/>
        <v>-1.5875135252633692</v>
      </c>
      <c r="G876" t="s">
        <v>1488</v>
      </c>
      <c r="H876" s="1">
        <f t="shared" si="103"/>
        <v>3.1199766869638186</v>
      </c>
      <c r="I876" s="1">
        <f t="shared" si="104"/>
        <v>2.535343144902548</v>
      </c>
      <c r="Q876" s="1">
        <f t="shared" si="105"/>
        <v>1.7663455740493756</v>
      </c>
      <c r="R876" s="1">
        <f t="shared" si="106"/>
        <v>1.592276089408664</v>
      </c>
    </row>
    <row r="877" spans="2:18" ht="12.75">
      <c r="B877" t="s">
        <v>865</v>
      </c>
      <c r="C877" s="10">
        <f ca="1" t="shared" si="101"/>
        <v>-0.21652926642938958</v>
      </c>
      <c r="D877" s="11">
        <f ca="1" t="shared" si="101"/>
        <v>0.33510310029651413</v>
      </c>
      <c r="E877" s="10">
        <f t="shared" si="102"/>
        <v>-0.21652926642938958</v>
      </c>
      <c r="F877" s="11">
        <f t="shared" si="100"/>
        <v>0.18194316452901108</v>
      </c>
      <c r="G877" t="s">
        <v>1488</v>
      </c>
      <c r="H877" s="1">
        <f t="shared" si="103"/>
        <v>0.15917901104878518</v>
      </c>
      <c r="I877" s="1">
        <f t="shared" si="104"/>
        <v>0.07998823833928037</v>
      </c>
      <c r="Q877" s="1">
        <f t="shared" si="105"/>
        <v>0.3989724439717425</v>
      </c>
      <c r="R877" s="1">
        <f t="shared" si="106"/>
        <v>0.28282191983522137</v>
      </c>
    </row>
    <row r="878" spans="2:18" ht="12.75">
      <c r="B878" t="s">
        <v>866</v>
      </c>
      <c r="C878" s="10">
        <f ca="1" t="shared" si="101"/>
        <v>0.27443855784671634</v>
      </c>
      <c r="D878" s="11">
        <f ca="1" t="shared" si="101"/>
        <v>1.0606920789929903</v>
      </c>
      <c r="E878" s="10">
        <f t="shared" si="102"/>
        <v>0.27443855784671634</v>
      </c>
      <c r="F878" s="11">
        <f t="shared" si="100"/>
        <v>1.0558055649242184</v>
      </c>
      <c r="G878" t="s">
        <v>1488</v>
      </c>
      <c r="H878" s="1">
        <f t="shared" si="103"/>
        <v>1.2003842084714575</v>
      </c>
      <c r="I878" s="1">
        <f t="shared" si="104"/>
        <v>1.1900419129579334</v>
      </c>
      <c r="Q878" s="1">
        <f t="shared" si="105"/>
        <v>1.095620467347821</v>
      </c>
      <c r="R878" s="1">
        <f t="shared" si="106"/>
        <v>1.0908904220671907</v>
      </c>
    </row>
    <row r="879" spans="2:18" ht="12.75">
      <c r="B879" t="s">
        <v>867</v>
      </c>
      <c r="C879" s="10">
        <f ca="1" t="shared" si="101"/>
        <v>-1.4457075675091584</v>
      </c>
      <c r="D879" s="11">
        <f ca="1" t="shared" si="101"/>
        <v>-0.23420394162608654</v>
      </c>
      <c r="E879" s="10">
        <f t="shared" si="102"/>
        <v>-1.4457075675091584</v>
      </c>
      <c r="F879" s="11">
        <f t="shared" si="100"/>
        <v>-0.9256803468692179</v>
      </c>
      <c r="G879" t="s">
        <v>1488</v>
      </c>
      <c r="H879" s="1">
        <f t="shared" si="103"/>
        <v>2.1449218570264432</v>
      </c>
      <c r="I879" s="1">
        <f t="shared" si="104"/>
        <v>2.9469544753331633</v>
      </c>
      <c r="Q879" s="1">
        <f t="shared" si="105"/>
        <v>1.4645551737734033</v>
      </c>
      <c r="R879" s="1">
        <f t="shared" si="106"/>
        <v>1.716669588282254</v>
      </c>
    </row>
    <row r="880" spans="2:18" ht="12.75">
      <c r="B880" t="s">
        <v>868</v>
      </c>
      <c r="C880" s="10">
        <f ca="1" t="shared" si="101"/>
        <v>-1.763627168379724</v>
      </c>
      <c r="D880" s="11">
        <f ca="1" t="shared" si="101"/>
        <v>0.7131830953374145</v>
      </c>
      <c r="E880" s="10">
        <f t="shared" si="102"/>
        <v>-1.763627168379724</v>
      </c>
      <c r="F880" s="11">
        <f t="shared" si="100"/>
        <v>-0.26417890607804184</v>
      </c>
      <c r="G880" t="s">
        <v>1488</v>
      </c>
      <c r="H880" s="1">
        <f t="shared" si="103"/>
        <v>3.619010916522139</v>
      </c>
      <c r="I880" s="1">
        <f t="shared" si="104"/>
        <v>3.1801712834636744</v>
      </c>
      <c r="Q880" s="1">
        <f t="shared" si="105"/>
        <v>1.9023698159196436</v>
      </c>
      <c r="R880" s="1">
        <f t="shared" si="106"/>
        <v>1.7833034748644647</v>
      </c>
    </row>
    <row r="881" spans="2:18" ht="12.75">
      <c r="B881" t="s">
        <v>869</v>
      </c>
      <c r="C881" s="10">
        <f ca="1" t="shared" si="101"/>
        <v>-0.8872511306614805</v>
      </c>
      <c r="D881" s="11">
        <f ca="1" t="shared" si="101"/>
        <v>-1.9051089180491272</v>
      </c>
      <c r="E881" s="10">
        <f t="shared" si="102"/>
        <v>-0.8872511306614805</v>
      </c>
      <c r="F881" s="11">
        <f t="shared" si="100"/>
        <v>-2.0934982853375708</v>
      </c>
      <c r="G881" t="s">
        <v>1488</v>
      </c>
      <c r="H881" s="1">
        <f t="shared" si="103"/>
        <v>4.416654558490391</v>
      </c>
      <c r="I881" s="1">
        <f t="shared" si="104"/>
        <v>5.169949639571424</v>
      </c>
      <c r="Q881" s="1">
        <f t="shared" si="105"/>
        <v>2.101583821428589</v>
      </c>
      <c r="R881" s="1">
        <f t="shared" si="106"/>
        <v>2.2737523259078647</v>
      </c>
    </row>
    <row r="882" spans="2:18" ht="12.75">
      <c r="B882" t="s">
        <v>870</v>
      </c>
      <c r="C882" s="10">
        <f ca="1" t="shared" si="101"/>
        <v>-0.9855507004068726</v>
      </c>
      <c r="D882" s="11">
        <f ca="1" t="shared" si="101"/>
        <v>-0.5145345508411798</v>
      </c>
      <c r="E882" s="10">
        <f t="shared" si="102"/>
        <v>-0.9855507004068726</v>
      </c>
      <c r="F882" s="11">
        <f t="shared" si="100"/>
        <v>-0.9383753423567138</v>
      </c>
      <c r="G882" t="s">
        <v>1488</v>
      </c>
      <c r="H882" s="1">
        <f t="shared" si="103"/>
        <v>1.236055987081812</v>
      </c>
      <c r="I882" s="1">
        <f t="shared" si="104"/>
        <v>1.8518584662155573</v>
      </c>
      <c r="Q882" s="1">
        <f t="shared" si="105"/>
        <v>1.111780548076738</v>
      </c>
      <c r="R882" s="1">
        <f t="shared" si="106"/>
        <v>1.360830065149781</v>
      </c>
    </row>
    <row r="883" spans="2:18" ht="12.75">
      <c r="B883" t="s">
        <v>871</v>
      </c>
      <c r="C883" s="10">
        <f ca="1" t="shared" si="101"/>
        <v>0.8174188954121808</v>
      </c>
      <c r="D883" s="11">
        <f ca="1" t="shared" si="101"/>
        <v>0.2229414386265831</v>
      </c>
      <c r="E883" s="10">
        <f t="shared" si="102"/>
        <v>0.8174188954121808</v>
      </c>
      <c r="F883" s="11">
        <f t="shared" si="100"/>
        <v>0.6017823971129607</v>
      </c>
      <c r="G883" t="s">
        <v>1488</v>
      </c>
      <c r="H883" s="1">
        <f t="shared" si="103"/>
        <v>0.7178765356337604</v>
      </c>
      <c r="I883" s="1">
        <f t="shared" si="104"/>
        <v>1.0303157040518909</v>
      </c>
      <c r="Q883" s="1">
        <f t="shared" si="105"/>
        <v>0.8472759501093846</v>
      </c>
      <c r="R883" s="1">
        <f t="shared" si="106"/>
        <v>1.015044680815525</v>
      </c>
    </row>
    <row r="884" spans="2:18" ht="12.75">
      <c r="B884" t="s">
        <v>872</v>
      </c>
      <c r="C884" s="10">
        <f ca="1" t="shared" si="101"/>
        <v>-0.3704365602060379</v>
      </c>
      <c r="D884" s="11">
        <f ca="1" t="shared" si="101"/>
        <v>0.6971977078067564</v>
      </c>
      <c r="E884" s="10">
        <f t="shared" si="102"/>
        <v>-0.3704365602060379</v>
      </c>
      <c r="F884" s="11">
        <f t="shared" si="100"/>
        <v>0.4185726463179123</v>
      </c>
      <c r="G884" t="s">
        <v>1488</v>
      </c>
      <c r="H884" s="1">
        <f t="shared" si="103"/>
        <v>0.6233078889082768</v>
      </c>
      <c r="I884" s="1">
        <f t="shared" si="104"/>
        <v>0.31242630538286165</v>
      </c>
      <c r="Q884" s="1">
        <f t="shared" si="105"/>
        <v>0.7894985046903362</v>
      </c>
      <c r="R884" s="1">
        <f t="shared" si="106"/>
        <v>0.558951076019057</v>
      </c>
    </row>
    <row r="885" spans="2:18" ht="12.75">
      <c r="B885" t="s">
        <v>873</v>
      </c>
      <c r="C885" s="10">
        <f ca="1" t="shared" si="101"/>
        <v>-0.7393525953417037</v>
      </c>
      <c r="D885" s="11">
        <f ca="1" t="shared" si="101"/>
        <v>0.7072710334359076</v>
      </c>
      <c r="E885" s="10">
        <f t="shared" si="102"/>
        <v>-0.7393525953417037</v>
      </c>
      <c r="F885" s="11">
        <f t="shared" si="100"/>
        <v>0.2428383846455172</v>
      </c>
      <c r="G885" t="s">
        <v>1488</v>
      </c>
      <c r="H885" s="1">
        <f t="shared" si="103"/>
        <v>1.0468745749760098</v>
      </c>
      <c r="I885" s="1">
        <f t="shared" si="104"/>
        <v>0.6056127412957573</v>
      </c>
      <c r="Q885" s="1">
        <f t="shared" si="105"/>
        <v>1.0231688887842563</v>
      </c>
      <c r="R885" s="1">
        <f t="shared" si="106"/>
        <v>0.7782112446474654</v>
      </c>
    </row>
    <row r="886" spans="2:18" ht="12.75">
      <c r="B886" t="s">
        <v>874</v>
      </c>
      <c r="C886" s="10">
        <f ca="1" t="shared" si="101"/>
        <v>0.062364548936040404</v>
      </c>
      <c r="D886" s="11">
        <f ca="1" t="shared" si="101"/>
        <v>1.0520528748605948</v>
      </c>
      <c r="E886" s="10">
        <f t="shared" si="102"/>
        <v>0.062364548936040404</v>
      </c>
      <c r="F886" s="11">
        <f t="shared" si="100"/>
        <v>0.9422867902217463</v>
      </c>
      <c r="G886" t="s">
        <v>1488</v>
      </c>
      <c r="H886" s="1">
        <f t="shared" si="103"/>
        <v>1.1107045884664384</v>
      </c>
      <c r="I886" s="1">
        <f t="shared" si="104"/>
        <v>0.8917937319903971</v>
      </c>
      <c r="Q886" s="1">
        <f t="shared" si="105"/>
        <v>1.053899705126839</v>
      </c>
      <c r="R886" s="1">
        <f t="shared" si="106"/>
        <v>0.9443483107362437</v>
      </c>
    </row>
    <row r="887" spans="2:18" ht="12.75">
      <c r="B887" t="s">
        <v>875</v>
      </c>
      <c r="C887" s="10">
        <f ca="1" t="shared" si="101"/>
        <v>-0.8519144792529372</v>
      </c>
      <c r="D887" s="11">
        <f ca="1" t="shared" si="101"/>
        <v>0.9089800066732785</v>
      </c>
      <c r="E887" s="10">
        <f t="shared" si="102"/>
        <v>-0.8519144792529372</v>
      </c>
      <c r="F887" s="11">
        <f t="shared" si="100"/>
        <v>0.36124253768473913</v>
      </c>
      <c r="G887" t="s">
        <v>1488</v>
      </c>
      <c r="H887" s="1">
        <f t="shared" si="103"/>
        <v>1.5520029324925564</v>
      </c>
      <c r="I887" s="1">
        <f t="shared" si="104"/>
        <v>0.8562544509937133</v>
      </c>
      <c r="Q887" s="1">
        <f t="shared" si="105"/>
        <v>1.2457940971495074</v>
      </c>
      <c r="R887" s="1">
        <f t="shared" si="106"/>
        <v>0.9253401812272681</v>
      </c>
    </row>
    <row r="888" spans="2:18" ht="12.75">
      <c r="B888" t="s">
        <v>876</v>
      </c>
      <c r="C888" s="10">
        <f ca="1" t="shared" si="101"/>
        <v>-1.3992324434554257</v>
      </c>
      <c r="D888" s="11">
        <f ca="1" t="shared" si="101"/>
        <v>0.9417091964877613</v>
      </c>
      <c r="E888" s="10">
        <f t="shared" si="102"/>
        <v>-1.3992324434554257</v>
      </c>
      <c r="F888" s="11">
        <f t="shared" si="100"/>
        <v>0.11592786540811983</v>
      </c>
      <c r="G888" t="s">
        <v>1488</v>
      </c>
      <c r="H888" s="1">
        <f t="shared" si="103"/>
        <v>2.8446676415678662</v>
      </c>
      <c r="I888" s="1">
        <f t="shared" si="104"/>
        <v>1.9712907007963245</v>
      </c>
      <c r="Q888" s="1">
        <f t="shared" si="105"/>
        <v>1.6866142539323763</v>
      </c>
      <c r="R888" s="1">
        <f t="shared" si="106"/>
        <v>1.4040266025956647</v>
      </c>
    </row>
    <row r="889" spans="2:18" ht="12.75">
      <c r="B889" t="s">
        <v>877</v>
      </c>
      <c r="C889" s="10">
        <f ca="1" t="shared" si="101"/>
        <v>0.13752661781529696</v>
      </c>
      <c r="D889" s="11">
        <f ca="1" t="shared" si="101"/>
        <v>1.7505738940825317</v>
      </c>
      <c r="E889" s="10">
        <f t="shared" si="102"/>
        <v>0.13752661781529696</v>
      </c>
      <c r="F889" s="11">
        <f t="shared" si="100"/>
        <v>1.58480477238497</v>
      </c>
      <c r="G889" t="s">
        <v>1488</v>
      </c>
      <c r="H889" s="1">
        <f t="shared" si="103"/>
        <v>3.083422529250994</v>
      </c>
      <c r="I889" s="1">
        <f t="shared" si="104"/>
        <v>2.5305197371818915</v>
      </c>
      <c r="Q889" s="1">
        <f t="shared" si="105"/>
        <v>1.7559676902639734</v>
      </c>
      <c r="R889" s="1">
        <f t="shared" si="106"/>
        <v>1.5907607416522107</v>
      </c>
    </row>
    <row r="890" spans="2:18" ht="12.75">
      <c r="B890" t="s">
        <v>878</v>
      </c>
      <c r="C890" s="10">
        <f ca="1" t="shared" si="101"/>
        <v>1.1509412361461684</v>
      </c>
      <c r="D890" s="11">
        <f ca="1" t="shared" si="101"/>
        <v>-1.0880281755441121</v>
      </c>
      <c r="E890" s="10">
        <f t="shared" si="102"/>
        <v>1.1509412361461684</v>
      </c>
      <c r="F890" s="11">
        <f t="shared" si="100"/>
        <v>-0.36678942198135156</v>
      </c>
      <c r="G890" t="s">
        <v>1488</v>
      </c>
      <c r="H890" s="1">
        <f t="shared" si="103"/>
        <v>2.5084710398395194</v>
      </c>
      <c r="I890" s="1">
        <f t="shared" si="104"/>
        <v>1.459200209139084</v>
      </c>
      <c r="Q890" s="1">
        <f t="shared" si="105"/>
        <v>1.583815342721341</v>
      </c>
      <c r="R890" s="1">
        <f t="shared" si="106"/>
        <v>1.2079735962094056</v>
      </c>
    </row>
    <row r="891" spans="2:18" ht="12.75">
      <c r="B891" t="s">
        <v>879</v>
      </c>
      <c r="C891" s="10">
        <f ca="1" t="shared" si="101"/>
        <v>-1.9822455302684232</v>
      </c>
      <c r="D891" s="11">
        <f ca="1" t="shared" si="101"/>
        <v>2.2411124802465103</v>
      </c>
      <c r="E891" s="10">
        <f t="shared" si="102"/>
        <v>-1.9822455302684232</v>
      </c>
      <c r="F891" s="11">
        <f t="shared" si="100"/>
        <v>0.9497375754976172</v>
      </c>
      <c r="G891" t="s">
        <v>1488</v>
      </c>
      <c r="H891" s="1">
        <f t="shared" si="103"/>
        <v>8.951882491385808</v>
      </c>
      <c r="I891" s="1">
        <f t="shared" si="104"/>
        <v>4.831298804581235</v>
      </c>
      <c r="Q891" s="1">
        <f t="shared" si="105"/>
        <v>2.9919696675243563</v>
      </c>
      <c r="R891" s="1">
        <f t="shared" si="106"/>
        <v>2.1980215659954827</v>
      </c>
    </row>
    <row r="892" spans="2:18" ht="12.75">
      <c r="B892" t="s">
        <v>880</v>
      </c>
      <c r="C892" s="10">
        <f ca="1" t="shared" si="101"/>
        <v>0.09612989053280072</v>
      </c>
      <c r="D892" s="11">
        <f ca="1" t="shared" si="101"/>
        <v>0.7390599972027831</v>
      </c>
      <c r="E892" s="10">
        <f t="shared" si="102"/>
        <v>0.09612989053280072</v>
      </c>
      <c r="F892" s="11">
        <f t="shared" si="100"/>
        <v>0.6881096777648668</v>
      </c>
      <c r="G892" t="s">
        <v>1488</v>
      </c>
      <c r="H892" s="1">
        <f t="shared" si="103"/>
        <v>0.555450635319226</v>
      </c>
      <c r="I892" s="1">
        <f t="shared" si="104"/>
        <v>0.48273588448751703</v>
      </c>
      <c r="Q892" s="1">
        <f t="shared" si="105"/>
        <v>0.7452856065423684</v>
      </c>
      <c r="R892" s="1">
        <f t="shared" si="106"/>
        <v>0.6947919720948976</v>
      </c>
    </row>
    <row r="893" spans="2:18" ht="12.75">
      <c r="B893" t="s">
        <v>881</v>
      </c>
      <c r="C893" s="10">
        <f ca="1" t="shared" si="101"/>
        <v>0.5063576007375064</v>
      </c>
      <c r="D893" s="11">
        <f ca="1" t="shared" si="101"/>
        <v>0.5714447830797793</v>
      </c>
      <c r="E893" s="10">
        <f t="shared" si="102"/>
        <v>0.5063576007375064</v>
      </c>
      <c r="F893" s="11">
        <f t="shared" si="100"/>
        <v>0.74806449937593</v>
      </c>
      <c r="G893" t="s">
        <v>1488</v>
      </c>
      <c r="H893" s="1">
        <f t="shared" si="103"/>
        <v>0.5829471599337399</v>
      </c>
      <c r="I893" s="1">
        <f t="shared" si="104"/>
        <v>0.8159985150512046</v>
      </c>
      <c r="Q893" s="1">
        <f t="shared" si="105"/>
        <v>0.7635097641377875</v>
      </c>
      <c r="R893" s="1">
        <f t="shared" si="106"/>
        <v>0.9033263613175498</v>
      </c>
    </row>
    <row r="894" spans="2:18" ht="12.75">
      <c r="B894" t="s">
        <v>882</v>
      </c>
      <c r="C894" s="10">
        <f ca="1" t="shared" si="101"/>
        <v>-0.05540630617170718</v>
      </c>
      <c r="D894" s="11">
        <f ca="1" t="shared" si="101"/>
        <v>-0.6981542368070277</v>
      </c>
      <c r="E894" s="10">
        <f t="shared" si="102"/>
        <v>-0.05540630617170718</v>
      </c>
      <c r="F894" s="11">
        <f t="shared" si="100"/>
        <v>-0.6323224579204764</v>
      </c>
      <c r="G894" t="s">
        <v>1488</v>
      </c>
      <c r="H894" s="1">
        <f t="shared" si="103"/>
        <v>0.4904891971351963</v>
      </c>
      <c r="I894" s="1">
        <f t="shared" si="104"/>
        <v>0.40290154955418556</v>
      </c>
      <c r="Q894" s="1">
        <f t="shared" si="105"/>
        <v>0.7003493393551509</v>
      </c>
      <c r="R894" s="1">
        <f t="shared" si="106"/>
        <v>0.6347452635145736</v>
      </c>
    </row>
    <row r="895" spans="2:18" ht="12.75">
      <c r="B895" t="s">
        <v>883</v>
      </c>
      <c r="C895" s="10">
        <f ca="1" t="shared" si="101"/>
        <v>1.4382908183911107</v>
      </c>
      <c r="D895" s="11">
        <f ca="1" t="shared" si="101"/>
        <v>-1.4736850498467229</v>
      </c>
      <c r="E895" s="10">
        <f t="shared" si="102"/>
        <v>1.4382908183911107</v>
      </c>
      <c r="F895" s="11">
        <f t="shared" si="100"/>
        <v>-0.5571032811490433</v>
      </c>
      <c r="G895" t="s">
        <v>1488</v>
      </c>
      <c r="H895" s="1">
        <f t="shared" si="103"/>
        <v>4.24042810440991</v>
      </c>
      <c r="I895" s="1">
        <f t="shared" si="104"/>
        <v>2.379044544135201</v>
      </c>
      <c r="Q895" s="1">
        <f t="shared" si="105"/>
        <v>2.0592299785137915</v>
      </c>
      <c r="R895" s="1">
        <f t="shared" si="106"/>
        <v>1.5424151659443708</v>
      </c>
    </row>
    <row r="896" spans="2:18" ht="12.75">
      <c r="B896" t="s">
        <v>884</v>
      </c>
      <c r="C896" s="10">
        <f ca="1" t="shared" si="101"/>
        <v>0.14222395812130645</v>
      </c>
      <c r="D896" s="11">
        <f ca="1" t="shared" si="101"/>
        <v>-0.5533121099709375</v>
      </c>
      <c r="E896" s="10">
        <f t="shared" si="102"/>
        <v>0.14222395812130645</v>
      </c>
      <c r="F896" s="11">
        <f t="shared" si="100"/>
        <v>-0.4080703643957476</v>
      </c>
      <c r="G896" t="s">
        <v>1488</v>
      </c>
      <c r="H896" s="1">
        <f t="shared" si="103"/>
        <v>0.3263819453041819</v>
      </c>
      <c r="I896" s="1">
        <f t="shared" si="104"/>
        <v>0.1867490765617694</v>
      </c>
      <c r="Q896" s="1">
        <f t="shared" si="105"/>
        <v>0.5712984730455543</v>
      </c>
      <c r="R896" s="1">
        <f t="shared" si="106"/>
        <v>0.43214474029168676</v>
      </c>
    </row>
    <row r="897" spans="2:18" ht="12.75">
      <c r="B897" t="s">
        <v>885</v>
      </c>
      <c r="C897" s="10">
        <f ca="1" t="shared" si="101"/>
        <v>-0.9937489621225084</v>
      </c>
      <c r="D897" s="11">
        <f ca="1" t="shared" si="101"/>
        <v>-2.0033546970016154</v>
      </c>
      <c r="E897" s="10">
        <f t="shared" si="102"/>
        <v>-0.9937489621225084</v>
      </c>
      <c r="F897" s="11">
        <f t="shared" si="100"/>
        <v>-2.2318305414555297</v>
      </c>
      <c r="G897" t="s">
        <v>1488</v>
      </c>
      <c r="H897" s="1">
        <f t="shared" si="103"/>
        <v>5.000967041717997</v>
      </c>
      <c r="I897" s="1">
        <f t="shared" si="104"/>
        <v>5.968604565493246</v>
      </c>
      <c r="Q897" s="1">
        <f t="shared" si="105"/>
        <v>2.236284204147138</v>
      </c>
      <c r="R897" s="1">
        <f t="shared" si="106"/>
        <v>2.443072771223413</v>
      </c>
    </row>
    <row r="898" spans="2:18" ht="12.75">
      <c r="B898" t="s">
        <v>886</v>
      </c>
      <c r="C898" s="10">
        <f ca="1" t="shared" si="101"/>
        <v>1.3710978948017316</v>
      </c>
      <c r="D898" s="11">
        <f ca="1" t="shared" si="101"/>
        <v>-0.5540227284485195</v>
      </c>
      <c r="E898" s="10">
        <f t="shared" si="102"/>
        <v>1.3710978948017316</v>
      </c>
      <c r="F898" s="11">
        <f t="shared" si="100"/>
        <v>0.20575119029048033</v>
      </c>
      <c r="G898" t="s">
        <v>1488</v>
      </c>
      <c r="H898" s="1">
        <f t="shared" si="103"/>
        <v>2.186850620767282</v>
      </c>
      <c r="I898" s="1">
        <f t="shared" si="104"/>
        <v>1.9222429894356896</v>
      </c>
      <c r="Q898" s="1">
        <f t="shared" si="105"/>
        <v>1.478800399231513</v>
      </c>
      <c r="R898" s="1">
        <f t="shared" si="106"/>
        <v>1.386449778908594</v>
      </c>
    </row>
    <row r="899" spans="2:18" ht="12.75">
      <c r="B899" t="s">
        <v>887</v>
      </c>
      <c r="C899" s="10">
        <f ca="1" t="shared" si="101"/>
        <v>-0.18830360927752238</v>
      </c>
      <c r="D899" s="11">
        <f ca="1" t="shared" si="101"/>
        <v>-0.42988224907819017</v>
      </c>
      <c r="E899" s="10">
        <f t="shared" si="102"/>
        <v>-0.18830360927752238</v>
      </c>
      <c r="F899" s="11">
        <f t="shared" si="100"/>
        <v>-0.4664407529764635</v>
      </c>
      <c r="G899" t="s">
        <v>1488</v>
      </c>
      <c r="H899" s="1">
        <f t="shared" si="103"/>
        <v>0.22025699733946497</v>
      </c>
      <c r="I899" s="1">
        <f t="shared" si="104"/>
        <v>0.253025225304192</v>
      </c>
      <c r="Q899" s="1">
        <f t="shared" si="105"/>
        <v>0.4693154561054483</v>
      </c>
      <c r="R899" s="1">
        <f t="shared" si="106"/>
        <v>0.5030161282744242</v>
      </c>
    </row>
    <row r="900" spans="2:18" ht="12.75">
      <c r="B900" t="s">
        <v>888</v>
      </c>
      <c r="C900" s="10">
        <f ca="1" t="shared" si="101"/>
        <v>1.3213104420069341</v>
      </c>
      <c r="D900" s="11">
        <f ca="1" t="shared" si="101"/>
        <v>-0.9776146338758367</v>
      </c>
      <c r="E900" s="10">
        <f t="shared" si="102"/>
        <v>1.3213104420069341</v>
      </c>
      <c r="F900" s="11">
        <f t="shared" si="100"/>
        <v>-0.18598388704443047</v>
      </c>
      <c r="G900" t="s">
        <v>1488</v>
      </c>
      <c r="H900" s="1">
        <f t="shared" si="103"/>
        <v>2.701591656524746</v>
      </c>
      <c r="I900" s="1">
        <f t="shared" si="104"/>
        <v>1.7804512903967151</v>
      </c>
      <c r="Q900" s="1">
        <f t="shared" si="105"/>
        <v>1.643651926815634</v>
      </c>
      <c r="R900" s="1">
        <f t="shared" si="106"/>
        <v>1.3343355239206949</v>
      </c>
    </row>
    <row r="901" spans="2:18" ht="12.75">
      <c r="B901" t="s">
        <v>889</v>
      </c>
      <c r="C901" s="10">
        <f ca="1" t="shared" si="101"/>
        <v>0.7891872226281003</v>
      </c>
      <c r="D901" s="11">
        <f ca="1" t="shared" si="101"/>
        <v>0.7670436752877476</v>
      </c>
      <c r="E901" s="10">
        <f t="shared" si="102"/>
        <v>0.7891872226281003</v>
      </c>
      <c r="F901" s="11">
        <f t="shared" si="100"/>
        <v>1.0588729199254217</v>
      </c>
      <c r="G901" t="s">
        <v>1488</v>
      </c>
      <c r="H901" s="1">
        <f t="shared" si="103"/>
        <v>1.2111724721583903</v>
      </c>
      <c r="I901" s="1">
        <f t="shared" si="104"/>
        <v>1.744028332910843</v>
      </c>
      <c r="Q901" s="1">
        <f t="shared" si="105"/>
        <v>1.1005328128494807</v>
      </c>
      <c r="R901" s="1">
        <f t="shared" si="106"/>
        <v>1.320616648733024</v>
      </c>
    </row>
    <row r="902" spans="2:18" ht="12.75">
      <c r="B902" t="s">
        <v>890</v>
      </c>
      <c r="C902" s="10">
        <f ca="1" t="shared" si="101"/>
        <v>-0.14592418921151584</v>
      </c>
      <c r="D902" s="11">
        <f ca="1" t="shared" si="101"/>
        <v>-0.7401192828645651</v>
      </c>
      <c r="E902" s="10">
        <f t="shared" si="102"/>
        <v>-0.14592418921151584</v>
      </c>
      <c r="F902" s="11">
        <f t="shared" si="100"/>
        <v>-0.713924195397192</v>
      </c>
      <c r="G902" t="s">
        <v>1488</v>
      </c>
      <c r="H902" s="1">
        <f t="shared" si="103"/>
        <v>0.5690704218649963</v>
      </c>
      <c r="I902" s="1">
        <f t="shared" si="104"/>
        <v>0.5309816257705662</v>
      </c>
      <c r="Q902" s="1">
        <f t="shared" si="105"/>
        <v>0.7543675641655043</v>
      </c>
      <c r="R902" s="1">
        <f t="shared" si="106"/>
        <v>0.7286848603961565</v>
      </c>
    </row>
    <row r="903" spans="2:18" ht="12.75">
      <c r="B903" t="s">
        <v>891</v>
      </c>
      <c r="C903" s="10">
        <f ca="1" t="shared" si="101"/>
        <v>-0.4263080438359039</v>
      </c>
      <c r="D903" s="11">
        <f ca="1" t="shared" si="101"/>
        <v>1.1326197188823461</v>
      </c>
      <c r="E903" s="10">
        <f t="shared" si="102"/>
        <v>-0.4263080438359039</v>
      </c>
      <c r="F903" s="11">
        <f t="shared" si="100"/>
        <v>0.7677234274613491</v>
      </c>
      <c r="G903" t="s">
        <v>1488</v>
      </c>
      <c r="H903" s="1">
        <f t="shared" si="103"/>
        <v>1.46456597584032</v>
      </c>
      <c r="I903" s="1">
        <f t="shared" si="104"/>
        <v>0.7711378093121964</v>
      </c>
      <c r="Q903" s="1">
        <f t="shared" si="105"/>
        <v>1.2101925366817958</v>
      </c>
      <c r="R903" s="1">
        <f t="shared" si="106"/>
        <v>0.8781445264375315</v>
      </c>
    </row>
    <row r="904" spans="2:18" ht="12.75">
      <c r="B904" t="s">
        <v>892</v>
      </c>
      <c r="C904" s="10">
        <f ca="1" t="shared" si="101"/>
        <v>0.2610604264393168</v>
      </c>
      <c r="D904" s="11">
        <f ca="1" t="shared" si="101"/>
        <v>0.11268895819405592</v>
      </c>
      <c r="E904" s="10">
        <f t="shared" si="102"/>
        <v>0.2610604264393168</v>
      </c>
      <c r="F904" s="11">
        <f t="shared" si="100"/>
        <v>0.22812171374171342</v>
      </c>
      <c r="G904" t="s">
        <v>1488</v>
      </c>
      <c r="H904" s="1">
        <f t="shared" si="103"/>
        <v>0.08085134755153962</v>
      </c>
      <c r="I904" s="1">
        <f t="shared" si="104"/>
        <v>0.12019206253313419</v>
      </c>
      <c r="Q904" s="1">
        <f t="shared" si="105"/>
        <v>0.2843437137542162</v>
      </c>
      <c r="R904" s="1">
        <f t="shared" si="106"/>
        <v>0.34668726906699965</v>
      </c>
    </row>
    <row r="905" spans="2:18" ht="12.75">
      <c r="B905" t="s">
        <v>893</v>
      </c>
      <c r="C905" s="10">
        <f ca="1" t="shared" si="101"/>
        <v>1.3561082841424974</v>
      </c>
      <c r="D905" s="11">
        <f ca="1" t="shared" si="101"/>
        <v>-0.11991650268344001</v>
      </c>
      <c r="E905" s="10">
        <f t="shared" si="102"/>
        <v>1.3561082841424974</v>
      </c>
      <c r="F905" s="11">
        <f t="shared" si="100"/>
        <v>0.5742034044144049</v>
      </c>
      <c r="G905" t="s">
        <v>1488</v>
      </c>
      <c r="H905" s="1">
        <f t="shared" si="103"/>
        <v>1.8534096459357359</v>
      </c>
      <c r="I905" s="1">
        <f t="shared" si="104"/>
        <v>2.168739227961001</v>
      </c>
      <c r="Q905" s="1">
        <f t="shared" si="105"/>
        <v>1.3613998846539308</v>
      </c>
      <c r="R905" s="1">
        <f t="shared" si="106"/>
        <v>1.4726639901759673</v>
      </c>
    </row>
    <row r="906" spans="2:18" ht="12.75">
      <c r="B906" t="s">
        <v>894</v>
      </c>
      <c r="C906" s="10">
        <f ca="1" t="shared" si="101"/>
        <v>0.3930376729206594</v>
      </c>
      <c r="D906" s="11">
        <f ca="1" t="shared" si="101"/>
        <v>-0.3143395428820688</v>
      </c>
      <c r="E906" s="10">
        <f t="shared" si="102"/>
        <v>0.3930376729206594</v>
      </c>
      <c r="F906" s="11">
        <f t="shared" si="100"/>
        <v>-0.07570719308952978</v>
      </c>
      <c r="G906" t="s">
        <v>1488</v>
      </c>
      <c r="H906" s="1">
        <f t="shared" si="103"/>
        <v>0.25328796055419517</v>
      </c>
      <c r="I906" s="1">
        <f t="shared" si="104"/>
        <v>0.16021019142038256</v>
      </c>
      <c r="Q906" s="1">
        <f t="shared" si="105"/>
        <v>0.503277220380771</v>
      </c>
      <c r="R906" s="1">
        <f t="shared" si="106"/>
        <v>0.4002626530422025</v>
      </c>
    </row>
    <row r="907" spans="2:18" ht="12.75">
      <c r="B907" t="s">
        <v>895</v>
      </c>
      <c r="C907" s="10">
        <f ca="1" t="shared" si="101"/>
        <v>-0.39413601227742046</v>
      </c>
      <c r="D907" s="11">
        <f ca="1" t="shared" si="101"/>
        <v>-0.8770115596346457</v>
      </c>
      <c r="E907" s="10">
        <f t="shared" si="102"/>
        <v>-0.39413601227742046</v>
      </c>
      <c r="F907" s="11">
        <f t="shared" si="100"/>
        <v>-0.9565822961949245</v>
      </c>
      <c r="G907" t="s">
        <v>1488</v>
      </c>
      <c r="H907" s="1">
        <f t="shared" si="103"/>
        <v>0.9244924719067407</v>
      </c>
      <c r="I907" s="1">
        <f t="shared" si="104"/>
        <v>1.0703928855675013</v>
      </c>
      <c r="Q907" s="1">
        <f t="shared" si="105"/>
        <v>0.9615053155894359</v>
      </c>
      <c r="R907" s="1">
        <f t="shared" si="106"/>
        <v>1.0345979342563474</v>
      </c>
    </row>
    <row r="908" spans="2:18" ht="12.75">
      <c r="B908" t="s">
        <v>896</v>
      </c>
      <c r="C908" s="10">
        <f ca="1" t="shared" si="101"/>
        <v>0.017646513176600244</v>
      </c>
      <c r="D908" s="11">
        <f ca="1" t="shared" si="101"/>
        <v>2.0211036238368054</v>
      </c>
      <c r="E908" s="10">
        <f t="shared" si="102"/>
        <v>0.017646513176600244</v>
      </c>
      <c r="F908" s="11">
        <f t="shared" si="100"/>
        <v>1.7591503385117617</v>
      </c>
      <c r="G908" t="s">
        <v>1488</v>
      </c>
      <c r="H908" s="1">
        <f t="shared" si="103"/>
        <v>4.085171257713559</v>
      </c>
      <c r="I908" s="1">
        <f t="shared" si="104"/>
        <v>3.094921312913338</v>
      </c>
      <c r="Q908" s="1">
        <f t="shared" si="105"/>
        <v>2.021180659345809</v>
      </c>
      <c r="R908" s="1">
        <f t="shared" si="106"/>
        <v>1.7592388447602383</v>
      </c>
    </row>
    <row r="909" spans="2:18" ht="12.75">
      <c r="B909" t="s">
        <v>897</v>
      </c>
      <c r="C909" s="10">
        <f ca="1" t="shared" si="101"/>
        <v>0.32585865598679875</v>
      </c>
      <c r="D909" s="11">
        <f ca="1" t="shared" si="101"/>
        <v>-1.247340566951943</v>
      </c>
      <c r="E909" s="10">
        <f t="shared" si="102"/>
        <v>0.32585865598679875</v>
      </c>
      <c r="F909" s="11">
        <f t="shared" si="100"/>
        <v>-0.9172992901578676</v>
      </c>
      <c r="G909" t="s">
        <v>1488</v>
      </c>
      <c r="H909" s="1">
        <f t="shared" si="103"/>
        <v>1.6620423536455176</v>
      </c>
      <c r="I909" s="1">
        <f t="shared" si="104"/>
        <v>0.9476218514056507</v>
      </c>
      <c r="Q909" s="1">
        <f t="shared" si="105"/>
        <v>1.2892022159636236</v>
      </c>
      <c r="R909" s="1">
        <f t="shared" si="106"/>
        <v>0.9734587055472105</v>
      </c>
    </row>
    <row r="910" spans="2:18" ht="12.75">
      <c r="B910" t="s">
        <v>898</v>
      </c>
      <c r="C910" s="10">
        <f ca="1" t="shared" si="101"/>
        <v>-0.39673859373141895</v>
      </c>
      <c r="D910" s="11">
        <f ca="1" t="shared" si="101"/>
        <v>-0.3970755262494752</v>
      </c>
      <c r="E910" s="10">
        <f t="shared" si="102"/>
        <v>-0.39673859373141895</v>
      </c>
      <c r="F910" s="11">
        <f aca="true" t="shared" si="107" ref="F910:F973">rho*C910+SQRT(1-rho^2)*D910</f>
        <v>-0.5422467898188297</v>
      </c>
      <c r="G910" t="s">
        <v>1488</v>
      </c>
      <c r="H910" s="1">
        <f t="shared" si="103"/>
        <v>0.31507048530228154</v>
      </c>
      <c r="I910" s="1">
        <f t="shared" si="104"/>
        <v>0.4514330928248099</v>
      </c>
      <c r="Q910" s="1">
        <f t="shared" si="105"/>
        <v>0.5613113978018632</v>
      </c>
      <c r="R910" s="1">
        <f t="shared" si="106"/>
        <v>0.6718877084936217</v>
      </c>
    </row>
    <row r="911" spans="2:18" ht="12.75">
      <c r="B911" t="s">
        <v>899</v>
      </c>
      <c r="C911" s="10">
        <f aca="true" ca="1" t="shared" si="108" ref="C911:D974">NORMSINV(RAND())</f>
        <v>-0.7252785943457456</v>
      </c>
      <c r="D911" s="11">
        <f ca="1" t="shared" si="108"/>
        <v>-0.022231423343857956</v>
      </c>
      <c r="E911" s="10">
        <f aca="true" t="shared" si="109" ref="E911:E974">C911</f>
        <v>-0.7252785943457456</v>
      </c>
      <c r="F911" s="11">
        <f t="shared" si="107"/>
        <v>-0.38189227455094016</v>
      </c>
      <c r="G911" t="s">
        <v>1488</v>
      </c>
      <c r="H911" s="1">
        <f aca="true" t="shared" si="110" ref="H911:H974">C911^2+D911^2</f>
        <v>0.5265232756000344</v>
      </c>
      <c r="I911" s="1">
        <f aca="true" t="shared" si="111" ref="I911:I974">E911^2+F911^2</f>
        <v>0.6718707487778313</v>
      </c>
      <c r="Q911" s="1">
        <f aca="true" t="shared" si="112" ref="Q911:Q974">SQRT(C911^2+D911^2)</f>
        <v>0.7256192359633491</v>
      </c>
      <c r="R911" s="1">
        <f aca="true" t="shared" si="113" ref="R911:R974">SQRT(E911^2+F911^2)</f>
        <v>0.8196772223124363</v>
      </c>
    </row>
    <row r="912" spans="2:18" ht="12.75">
      <c r="B912" t="s">
        <v>900</v>
      </c>
      <c r="C912" s="10">
        <f ca="1" t="shared" si="108"/>
        <v>-1.8111901128392804</v>
      </c>
      <c r="D912" s="11">
        <f ca="1" t="shared" si="108"/>
        <v>0.6832067317527328</v>
      </c>
      <c r="E912" s="10">
        <f t="shared" si="109"/>
        <v>-1.8111901128392804</v>
      </c>
      <c r="F912" s="11">
        <f t="shared" si="107"/>
        <v>-0.3139206706852331</v>
      </c>
      <c r="G912" t="s">
        <v>1488</v>
      </c>
      <c r="H912" s="1">
        <f t="shared" si="110"/>
        <v>3.747181063159016</v>
      </c>
      <c r="I912" s="1">
        <f t="shared" si="111"/>
        <v>3.3789558123302323</v>
      </c>
      <c r="Q912" s="1">
        <f t="shared" si="112"/>
        <v>1.9357636899061352</v>
      </c>
      <c r="R912" s="1">
        <f t="shared" si="113"/>
        <v>1.8381936275404265</v>
      </c>
    </row>
    <row r="913" spans="2:18" ht="12.75">
      <c r="B913" t="s">
        <v>901</v>
      </c>
      <c r="C913" s="10">
        <f ca="1" t="shared" si="108"/>
        <v>0.13036216373606374</v>
      </c>
      <c r="D913" s="11">
        <f ca="1" t="shared" si="108"/>
        <v>0.48197289981095326</v>
      </c>
      <c r="E913" s="10">
        <f t="shared" si="109"/>
        <v>0.13036216373606374</v>
      </c>
      <c r="F913" s="11">
        <f t="shared" si="107"/>
        <v>0.4825818570399695</v>
      </c>
      <c r="G913" t="s">
        <v>1488</v>
      </c>
      <c r="H913" s="1">
        <f t="shared" si="110"/>
        <v>0.24929216988612748</v>
      </c>
      <c r="I913" s="1">
        <f t="shared" si="111"/>
        <v>0.24987954247809382</v>
      </c>
      <c r="Q913" s="1">
        <f t="shared" si="112"/>
        <v>0.4992916681521208</v>
      </c>
      <c r="R913" s="1">
        <f t="shared" si="113"/>
        <v>0.4998795279645825</v>
      </c>
    </row>
    <row r="914" spans="2:18" ht="12.75">
      <c r="B914" t="s">
        <v>902</v>
      </c>
      <c r="C914" s="10">
        <f ca="1" t="shared" si="108"/>
        <v>1.0035111308889704</v>
      </c>
      <c r="D914" s="11">
        <f ca="1" t="shared" si="108"/>
        <v>0.5252510494357479</v>
      </c>
      <c r="E914" s="10">
        <f t="shared" si="109"/>
        <v>1.0035111308889704</v>
      </c>
      <c r="F914" s="11">
        <f t="shared" si="107"/>
        <v>0.9566363176202788</v>
      </c>
      <c r="G914" t="s">
        <v>1488</v>
      </c>
      <c r="H914" s="1">
        <f t="shared" si="110"/>
        <v>1.2829232547514147</v>
      </c>
      <c r="I914" s="1">
        <f t="shared" si="111"/>
        <v>1.922187634008147</v>
      </c>
      <c r="Q914" s="1">
        <f t="shared" si="112"/>
        <v>1.1326620214130139</v>
      </c>
      <c r="R914" s="1">
        <f t="shared" si="113"/>
        <v>1.3864298157527293</v>
      </c>
    </row>
    <row r="915" spans="2:18" ht="12.75">
      <c r="B915" t="s">
        <v>903</v>
      </c>
      <c r="C915" s="10">
        <f ca="1" t="shared" si="108"/>
        <v>-0.2483371134954992</v>
      </c>
      <c r="D915" s="11">
        <f ca="1" t="shared" si="108"/>
        <v>0.48182695071366577</v>
      </c>
      <c r="E915" s="10">
        <f t="shared" si="109"/>
        <v>-0.2483371134954992</v>
      </c>
      <c r="F915" s="11">
        <f t="shared" si="107"/>
        <v>0.29310582279827757</v>
      </c>
      <c r="G915" t="s">
        <v>1488</v>
      </c>
      <c r="H915" s="1">
        <f t="shared" si="110"/>
        <v>0.29382853237330575</v>
      </c>
      <c r="I915" s="1">
        <f t="shared" si="111"/>
        <v>0.14758234529753173</v>
      </c>
      <c r="Q915" s="1">
        <f t="shared" si="112"/>
        <v>0.5420595284406554</v>
      </c>
      <c r="R915" s="1">
        <f t="shared" si="113"/>
        <v>0.38416447688136357</v>
      </c>
    </row>
    <row r="916" spans="2:18" ht="12.75">
      <c r="B916" t="s">
        <v>904</v>
      </c>
      <c r="C916" s="10">
        <f ca="1" t="shared" si="108"/>
        <v>0.6738088631387362</v>
      </c>
      <c r="D916" s="11">
        <f ca="1" t="shared" si="108"/>
        <v>0.2364035780831215</v>
      </c>
      <c r="E916" s="10">
        <f t="shared" si="109"/>
        <v>0.6738088631387362</v>
      </c>
      <c r="F916" s="11">
        <f t="shared" si="107"/>
        <v>0.5416359357348894</v>
      </c>
      <c r="G916" t="s">
        <v>1488</v>
      </c>
      <c r="H916" s="1">
        <f t="shared" si="110"/>
        <v>0.5099050357748187</v>
      </c>
      <c r="I916" s="1">
        <f t="shared" si="111"/>
        <v>0.7473878709237254</v>
      </c>
      <c r="Q916" s="1">
        <f t="shared" si="112"/>
        <v>0.7140763515022877</v>
      </c>
      <c r="R916" s="1">
        <f t="shared" si="113"/>
        <v>0.8645159749384191</v>
      </c>
    </row>
    <row r="917" spans="2:18" ht="12.75">
      <c r="B917" t="s">
        <v>905</v>
      </c>
      <c r="C917" s="10">
        <f ca="1" t="shared" si="108"/>
        <v>-0.7643006399913848</v>
      </c>
      <c r="D917" s="11">
        <f ca="1" t="shared" si="108"/>
        <v>-0.1705556486288729</v>
      </c>
      <c r="E917" s="10">
        <f t="shared" si="109"/>
        <v>-0.7643006399913848</v>
      </c>
      <c r="F917" s="11">
        <f t="shared" si="107"/>
        <v>-0.5298558444672289</v>
      </c>
      <c r="G917" t="s">
        <v>1488</v>
      </c>
      <c r="H917" s="1">
        <f t="shared" si="110"/>
        <v>0.6132446975704559</v>
      </c>
      <c r="I917" s="1">
        <f t="shared" si="111"/>
        <v>0.8649026842073206</v>
      </c>
      <c r="Q917" s="1">
        <f t="shared" si="112"/>
        <v>0.7830994174244135</v>
      </c>
      <c r="R917" s="1">
        <f t="shared" si="113"/>
        <v>0.9300014431210957</v>
      </c>
    </row>
    <row r="918" spans="2:18" ht="12.75">
      <c r="B918" t="s">
        <v>906</v>
      </c>
      <c r="C918" s="10">
        <f ca="1" t="shared" si="108"/>
        <v>-0.32042240198090133</v>
      </c>
      <c r="D918" s="11">
        <f ca="1" t="shared" si="108"/>
        <v>-1.0053893647404908</v>
      </c>
      <c r="E918" s="10">
        <f t="shared" si="109"/>
        <v>-0.32042240198090133</v>
      </c>
      <c r="F918" s="11">
        <f t="shared" si="107"/>
        <v>-1.0309039315504145</v>
      </c>
      <c r="G918" t="s">
        <v>1488</v>
      </c>
      <c r="H918" s="1">
        <f t="shared" si="110"/>
        <v>1.1134782904244978</v>
      </c>
      <c r="I918" s="1">
        <f t="shared" si="111"/>
        <v>1.1654334317773118</v>
      </c>
      <c r="Q918" s="1">
        <f t="shared" si="112"/>
        <v>1.0552148077166552</v>
      </c>
      <c r="R918" s="1">
        <f t="shared" si="113"/>
        <v>1.079552421968156</v>
      </c>
    </row>
    <row r="919" spans="2:18" ht="12.75">
      <c r="B919" t="s">
        <v>907</v>
      </c>
      <c r="C919" s="10">
        <f ca="1" t="shared" si="108"/>
        <v>1.1014662522539522</v>
      </c>
      <c r="D919" s="11">
        <f ca="1" t="shared" si="108"/>
        <v>-0.39264006618178293</v>
      </c>
      <c r="E919" s="10">
        <f t="shared" si="109"/>
        <v>1.1014662522539522</v>
      </c>
      <c r="F919" s="11">
        <f t="shared" si="107"/>
        <v>0.21069685426994883</v>
      </c>
      <c r="G919" t="s">
        <v>1488</v>
      </c>
      <c r="H919" s="1">
        <f t="shared" si="110"/>
        <v>1.367394126425602</v>
      </c>
      <c r="I919" s="1">
        <f t="shared" si="111"/>
        <v>1.2576210692536192</v>
      </c>
      <c r="Q919" s="1">
        <f t="shared" si="112"/>
        <v>1.1693562872048886</v>
      </c>
      <c r="R919" s="1">
        <f t="shared" si="113"/>
        <v>1.1214370554131066</v>
      </c>
    </row>
    <row r="920" spans="2:18" ht="12.75">
      <c r="B920" t="s">
        <v>908</v>
      </c>
      <c r="C920" s="10">
        <f ca="1" t="shared" si="108"/>
        <v>-0.3742742240468888</v>
      </c>
      <c r="D920" s="11">
        <f ca="1" t="shared" si="108"/>
        <v>-0.04071917534507048</v>
      </c>
      <c r="E920" s="10">
        <f t="shared" si="109"/>
        <v>-0.3742742240468888</v>
      </c>
      <c r="F920" s="11">
        <f t="shared" si="107"/>
        <v>-0.22240095229342843</v>
      </c>
      <c r="G920" t="s">
        <v>1488</v>
      </c>
      <c r="H920" s="1">
        <f t="shared" si="110"/>
        <v>0.1417392460266833</v>
      </c>
      <c r="I920" s="1">
        <f t="shared" si="111"/>
        <v>0.18954337836692456</v>
      </c>
      <c r="Q920" s="1">
        <f t="shared" si="112"/>
        <v>0.3764827300510387</v>
      </c>
      <c r="R920" s="1">
        <f t="shared" si="113"/>
        <v>0.4353657983430997</v>
      </c>
    </row>
    <row r="921" spans="2:18" ht="12.75">
      <c r="B921" t="s">
        <v>909</v>
      </c>
      <c r="C921" s="10">
        <f ca="1" t="shared" si="108"/>
        <v>-1.5471545881792328</v>
      </c>
      <c r="D921" s="11">
        <f ca="1" t="shared" si="108"/>
        <v>-1.2591569886313745</v>
      </c>
      <c r="E921" s="10">
        <f t="shared" si="109"/>
        <v>-1.5471545881792328</v>
      </c>
      <c r="F921" s="11">
        <f t="shared" si="107"/>
        <v>-1.8640392335971003</v>
      </c>
      <c r="G921" t="s">
        <v>1488</v>
      </c>
      <c r="H921" s="1">
        <f t="shared" si="110"/>
        <v>3.979163641743283</v>
      </c>
      <c r="I921" s="1">
        <f t="shared" si="111"/>
        <v>5.868329584113317</v>
      </c>
      <c r="Q921" s="1">
        <f t="shared" si="112"/>
        <v>1.9947841090562366</v>
      </c>
      <c r="R921" s="1">
        <f t="shared" si="113"/>
        <v>2.4224635361782676</v>
      </c>
    </row>
    <row r="922" spans="2:18" ht="12.75">
      <c r="B922" t="s">
        <v>910</v>
      </c>
      <c r="C922" s="10">
        <f ca="1" t="shared" si="108"/>
        <v>1.296577707250231</v>
      </c>
      <c r="D922" s="11">
        <f ca="1" t="shared" si="108"/>
        <v>-2.144902510482675</v>
      </c>
      <c r="E922" s="10">
        <f t="shared" si="109"/>
        <v>1.296577707250231</v>
      </c>
      <c r="F922" s="11">
        <f t="shared" si="107"/>
        <v>-1.2092512090938992</v>
      </c>
      <c r="G922" t="s">
        <v>1488</v>
      </c>
      <c r="H922" s="1">
        <f t="shared" si="110"/>
        <v>6.281720530413146</v>
      </c>
      <c r="I922" s="1">
        <f t="shared" si="111"/>
        <v>3.1434022376333224</v>
      </c>
      <c r="Q922" s="1">
        <f t="shared" si="112"/>
        <v>2.5063360769085112</v>
      </c>
      <c r="R922" s="1">
        <f t="shared" si="113"/>
        <v>1.772964251651263</v>
      </c>
    </row>
    <row r="923" spans="2:18" ht="12.75">
      <c r="B923" t="s">
        <v>911</v>
      </c>
      <c r="C923" s="10">
        <f ca="1" t="shared" si="108"/>
        <v>-0.7079892365584977</v>
      </c>
      <c r="D923" s="11">
        <f ca="1" t="shared" si="108"/>
        <v>1.9052641306954738</v>
      </c>
      <c r="E923" s="10">
        <f t="shared" si="109"/>
        <v>-0.7079892365584977</v>
      </c>
      <c r="F923" s="11">
        <f t="shared" si="107"/>
        <v>1.2960125198223063</v>
      </c>
      <c r="G923" t="s">
        <v>1488</v>
      </c>
      <c r="H923" s="1">
        <f t="shared" si="110"/>
        <v>4.131280166797464</v>
      </c>
      <c r="I923" s="1">
        <f t="shared" si="111"/>
        <v>2.1808972106188484</v>
      </c>
      <c r="Q923" s="1">
        <f t="shared" si="112"/>
        <v>2.032555083336603</v>
      </c>
      <c r="R923" s="1">
        <f t="shared" si="113"/>
        <v>1.4767861086219793</v>
      </c>
    </row>
    <row r="924" spans="2:18" ht="12.75">
      <c r="B924" t="s">
        <v>912</v>
      </c>
      <c r="C924" s="10">
        <f ca="1" t="shared" si="108"/>
        <v>1.1832224742446713</v>
      </c>
      <c r="D924" s="11">
        <f ca="1" t="shared" si="108"/>
        <v>-0.655071056422994</v>
      </c>
      <c r="E924" s="10">
        <f t="shared" si="109"/>
        <v>1.1832224742446713</v>
      </c>
      <c r="F924" s="11">
        <f t="shared" si="107"/>
        <v>0.024303060976113455</v>
      </c>
      <c r="G924" t="s">
        <v>1488</v>
      </c>
      <c r="H924" s="1">
        <f t="shared" si="110"/>
        <v>1.8291335125208192</v>
      </c>
      <c r="I924" s="1">
        <f t="shared" si="111"/>
        <v>1.4006060623304906</v>
      </c>
      <c r="Q924" s="1">
        <f t="shared" si="112"/>
        <v>1.352454624939713</v>
      </c>
      <c r="R924" s="1">
        <f t="shared" si="113"/>
        <v>1.18347203698714</v>
      </c>
    </row>
    <row r="925" spans="2:18" ht="12.75">
      <c r="B925" t="s">
        <v>913</v>
      </c>
      <c r="C925" s="10">
        <f ca="1" t="shared" si="108"/>
        <v>0.8422848832798899</v>
      </c>
      <c r="D925" s="11">
        <f ca="1" t="shared" si="108"/>
        <v>-1.9325143785850964</v>
      </c>
      <c r="E925" s="10">
        <f t="shared" si="109"/>
        <v>0.8422848832798899</v>
      </c>
      <c r="F925" s="11">
        <f t="shared" si="107"/>
        <v>-1.2524641033934467</v>
      </c>
      <c r="G925" t="s">
        <v>1488</v>
      </c>
      <c r="H925" s="1">
        <f t="shared" si="110"/>
        <v>4.444055648039959</v>
      </c>
      <c r="I925" s="1">
        <f t="shared" si="111"/>
        <v>2.2781101548909684</v>
      </c>
      <c r="Q925" s="1">
        <f t="shared" si="112"/>
        <v>2.1080928935983727</v>
      </c>
      <c r="R925" s="1">
        <f t="shared" si="113"/>
        <v>1.509340967075024</v>
      </c>
    </row>
    <row r="926" spans="2:18" ht="12.75">
      <c r="B926" t="s">
        <v>914</v>
      </c>
      <c r="C926" s="10">
        <f ca="1" t="shared" si="108"/>
        <v>-0.31652953824299845</v>
      </c>
      <c r="D926" s="11">
        <f ca="1" t="shared" si="108"/>
        <v>0.11045454956787534</v>
      </c>
      <c r="E926" s="10">
        <f t="shared" si="109"/>
        <v>-0.31652953824299845</v>
      </c>
      <c r="F926" s="11">
        <f t="shared" si="107"/>
        <v>-0.0626083232321517</v>
      </c>
      <c r="G926" t="s">
        <v>1488</v>
      </c>
      <c r="H926" s="1">
        <f t="shared" si="110"/>
        <v>0.11239115610056805</v>
      </c>
      <c r="I926" s="1">
        <f t="shared" si="111"/>
        <v>0.1041107507182674</v>
      </c>
      <c r="Q926" s="1">
        <f t="shared" si="112"/>
        <v>0.33524790245513547</v>
      </c>
      <c r="R926" s="1">
        <f t="shared" si="113"/>
        <v>0.32266197594118123</v>
      </c>
    </row>
    <row r="927" spans="2:18" ht="12.75">
      <c r="B927" t="s">
        <v>915</v>
      </c>
      <c r="C927" s="10">
        <f ca="1" t="shared" si="108"/>
        <v>0.42708155703160045</v>
      </c>
      <c r="D927" s="11">
        <f ca="1" t="shared" si="108"/>
        <v>1.2164375691293423</v>
      </c>
      <c r="E927" s="10">
        <f t="shared" si="109"/>
        <v>0.42708155703160045</v>
      </c>
      <c r="F927" s="11">
        <f t="shared" si="107"/>
        <v>1.2670066154996</v>
      </c>
      <c r="G927" t="s">
        <v>1488</v>
      </c>
      <c r="H927" s="1">
        <f t="shared" si="110"/>
        <v>1.6621190159458394</v>
      </c>
      <c r="I927" s="1">
        <f t="shared" si="111"/>
        <v>1.7877044200762877</v>
      </c>
      <c r="Q927" s="1">
        <f t="shared" si="112"/>
        <v>1.2892319480783276</v>
      </c>
      <c r="R927" s="1">
        <f t="shared" si="113"/>
        <v>1.3370506423005404</v>
      </c>
    </row>
    <row r="928" spans="2:18" ht="12.75">
      <c r="B928" t="s">
        <v>916</v>
      </c>
      <c r="C928" s="10">
        <f ca="1" t="shared" si="108"/>
        <v>-1.3054082439613581</v>
      </c>
      <c r="D928" s="11">
        <f ca="1" t="shared" si="108"/>
        <v>-0.7588734550083569</v>
      </c>
      <c r="E928" s="10">
        <f t="shared" si="109"/>
        <v>-1.3054082439613581</v>
      </c>
      <c r="F928" s="11">
        <f t="shared" si="107"/>
        <v>-1.3099078122755834</v>
      </c>
      <c r="G928" t="s">
        <v>1488</v>
      </c>
      <c r="H928" s="1">
        <f t="shared" si="110"/>
        <v>2.2799796041185973</v>
      </c>
      <c r="I928" s="1">
        <f t="shared" si="111"/>
        <v>3.419949160062882</v>
      </c>
      <c r="Q928" s="1">
        <f t="shared" si="112"/>
        <v>1.5099601332878287</v>
      </c>
      <c r="R928" s="1">
        <f t="shared" si="113"/>
        <v>1.8493104552948598</v>
      </c>
    </row>
    <row r="929" spans="2:18" ht="12.75">
      <c r="B929" t="s">
        <v>917</v>
      </c>
      <c r="C929" s="10">
        <f ca="1" t="shared" si="108"/>
        <v>-0.3401333612072891</v>
      </c>
      <c r="D929" s="11">
        <f ca="1" t="shared" si="108"/>
        <v>2.0433906817882956</v>
      </c>
      <c r="E929" s="10">
        <f t="shared" si="109"/>
        <v>-0.3401333612072891</v>
      </c>
      <c r="F929" s="11">
        <f t="shared" si="107"/>
        <v>1.5995615596814234</v>
      </c>
      <c r="G929" t="s">
        <v>1488</v>
      </c>
      <c r="H929" s="1">
        <f t="shared" si="110"/>
        <v>4.2911361818254035</v>
      </c>
      <c r="I929" s="1">
        <f t="shared" si="111"/>
        <v>2.674287886616636</v>
      </c>
      <c r="Q929" s="1">
        <f t="shared" si="112"/>
        <v>2.0715057764402696</v>
      </c>
      <c r="R929" s="1">
        <f t="shared" si="113"/>
        <v>1.635325009475681</v>
      </c>
    </row>
    <row r="930" spans="2:18" ht="12.75">
      <c r="B930" t="s">
        <v>918</v>
      </c>
      <c r="C930" s="10">
        <f ca="1" t="shared" si="108"/>
        <v>-1.4214597884546922</v>
      </c>
      <c r="D930" s="11">
        <f ca="1" t="shared" si="108"/>
        <v>-1.4080295883345442</v>
      </c>
      <c r="E930" s="10">
        <f t="shared" si="109"/>
        <v>-1.4214597884546922</v>
      </c>
      <c r="F930" s="11">
        <f t="shared" si="107"/>
        <v>-1.9301192870052066</v>
      </c>
      <c r="G930" t="s">
        <v>1488</v>
      </c>
      <c r="H930" s="1">
        <f t="shared" si="110"/>
        <v>4.003095251819204</v>
      </c>
      <c r="I930" s="1">
        <f t="shared" si="111"/>
        <v>5.7459083922631455</v>
      </c>
      <c r="Q930" s="1">
        <f t="shared" si="112"/>
        <v>2.0007736633160693</v>
      </c>
      <c r="R930" s="1">
        <f t="shared" si="113"/>
        <v>2.397062450638937</v>
      </c>
    </row>
    <row r="931" spans="2:18" ht="12.75">
      <c r="B931" t="s">
        <v>919</v>
      </c>
      <c r="C931" s="10">
        <f ca="1" t="shared" si="108"/>
        <v>0.3610519878487547</v>
      </c>
      <c r="D931" s="11">
        <f ca="1" t="shared" si="108"/>
        <v>1.5324853440339385</v>
      </c>
      <c r="E931" s="10">
        <f t="shared" si="109"/>
        <v>0.3610519878487547</v>
      </c>
      <c r="F931" s="11">
        <f t="shared" si="107"/>
        <v>1.5076972327851033</v>
      </c>
      <c r="G931" t="s">
        <v>1488</v>
      </c>
      <c r="H931" s="1">
        <f t="shared" si="110"/>
        <v>2.4788698676083563</v>
      </c>
      <c r="I931" s="1">
        <f t="shared" si="111"/>
        <v>2.403509483677395</v>
      </c>
      <c r="Q931" s="1">
        <f t="shared" si="112"/>
        <v>1.57444271652174</v>
      </c>
      <c r="R931" s="1">
        <f t="shared" si="113"/>
        <v>1.550325605696234</v>
      </c>
    </row>
    <row r="932" spans="2:18" ht="12.75">
      <c r="B932" t="s">
        <v>920</v>
      </c>
      <c r="C932" s="10">
        <f ca="1" t="shared" si="108"/>
        <v>-0.5427615217215649</v>
      </c>
      <c r="D932" s="11">
        <f ca="1" t="shared" si="108"/>
        <v>-1.1286681413423376</v>
      </c>
      <c r="E932" s="10">
        <f t="shared" si="109"/>
        <v>-0.5427615217215649</v>
      </c>
      <c r="F932" s="11">
        <f t="shared" si="107"/>
        <v>-1.2488360437054122</v>
      </c>
      <c r="G932" t="s">
        <v>1488</v>
      </c>
      <c r="H932" s="1">
        <f t="shared" si="110"/>
        <v>1.5684818427426757</v>
      </c>
      <c r="I932" s="1">
        <f t="shared" si="111"/>
        <v>1.854181533519295</v>
      </c>
      <c r="Q932" s="1">
        <f t="shared" si="112"/>
        <v>1.2523904513939237</v>
      </c>
      <c r="R932" s="1">
        <f t="shared" si="113"/>
        <v>1.3616833455393713</v>
      </c>
    </row>
    <row r="933" spans="2:18" ht="12.75">
      <c r="B933" t="s">
        <v>921</v>
      </c>
      <c r="C933" s="10">
        <f ca="1" t="shared" si="108"/>
        <v>0.6592706497012242</v>
      </c>
      <c r="D933" s="11">
        <f ca="1" t="shared" si="108"/>
        <v>1.0980961997762448</v>
      </c>
      <c r="E933" s="10">
        <f t="shared" si="109"/>
        <v>0.6592706497012242</v>
      </c>
      <c r="F933" s="11">
        <f t="shared" si="107"/>
        <v>1.280614529655992</v>
      </c>
      <c r="G933" t="s">
        <v>1488</v>
      </c>
      <c r="H933" s="1">
        <f t="shared" si="110"/>
        <v>1.6404530535205049</v>
      </c>
      <c r="I933" s="1">
        <f t="shared" si="111"/>
        <v>2.074611363123512</v>
      </c>
      <c r="Q933" s="1">
        <f t="shared" si="112"/>
        <v>1.2808017229534416</v>
      </c>
      <c r="R933" s="1">
        <f t="shared" si="113"/>
        <v>1.4403511249426344</v>
      </c>
    </row>
    <row r="934" spans="2:18" ht="12.75">
      <c r="B934" t="s">
        <v>922</v>
      </c>
      <c r="C934" s="10">
        <f ca="1" t="shared" si="108"/>
        <v>0.09270568584474986</v>
      </c>
      <c r="D934" s="11">
        <f ca="1" t="shared" si="108"/>
        <v>-0.01515000229274538</v>
      </c>
      <c r="E934" s="10">
        <f t="shared" si="109"/>
        <v>0.09270568584474986</v>
      </c>
      <c r="F934" s="11">
        <f t="shared" si="107"/>
        <v>0.033232556069464944</v>
      </c>
      <c r="G934" t="s">
        <v>1488</v>
      </c>
      <c r="H934" s="1">
        <f t="shared" si="110"/>
        <v>0.008823866757415645</v>
      </c>
      <c r="I934" s="1">
        <f t="shared" si="111"/>
        <v>0.009698746970855586</v>
      </c>
      <c r="Q934" s="1">
        <f t="shared" si="112"/>
        <v>0.09393543930495905</v>
      </c>
      <c r="R934" s="1">
        <f t="shared" si="113"/>
        <v>0.09848221652082972</v>
      </c>
    </row>
    <row r="935" spans="2:18" ht="12.75">
      <c r="B935" t="s">
        <v>923</v>
      </c>
      <c r="C935" s="10">
        <f ca="1" t="shared" si="108"/>
        <v>-0.3731586566975531</v>
      </c>
      <c r="D935" s="11">
        <f ca="1" t="shared" si="108"/>
        <v>-0.2278725863854048</v>
      </c>
      <c r="E935" s="10">
        <f t="shared" si="109"/>
        <v>-0.3731586566975531</v>
      </c>
      <c r="F935" s="11">
        <f t="shared" si="107"/>
        <v>-0.3839227769846011</v>
      </c>
      <c r="G935" t="s">
        <v>1488</v>
      </c>
      <c r="H935" s="1">
        <f t="shared" si="110"/>
        <v>0.19117329869429606</v>
      </c>
      <c r="I935" s="1">
        <f t="shared" si="111"/>
        <v>0.28664408175589007</v>
      </c>
      <c r="Q935" s="1">
        <f t="shared" si="112"/>
        <v>0.4372336888830686</v>
      </c>
      <c r="R935" s="1">
        <f t="shared" si="113"/>
        <v>0.5353915219312779</v>
      </c>
    </row>
    <row r="936" spans="2:18" ht="12.75">
      <c r="B936" t="s">
        <v>924</v>
      </c>
      <c r="C936" s="10">
        <f ca="1" t="shared" si="108"/>
        <v>-0.03597765695033492</v>
      </c>
      <c r="D936" s="11">
        <f ca="1" t="shared" si="108"/>
        <v>2.910687306526544</v>
      </c>
      <c r="E936" s="10">
        <f t="shared" si="109"/>
        <v>-0.03597765695033492</v>
      </c>
      <c r="F936" s="11">
        <f t="shared" si="107"/>
        <v>2.5027403214497226</v>
      </c>
      <c r="G936" t="s">
        <v>1488</v>
      </c>
      <c r="H936" s="1">
        <f t="shared" si="110"/>
        <v>8.473394988174384</v>
      </c>
      <c r="I936" s="1">
        <f t="shared" si="111"/>
        <v>6.2650035084098965</v>
      </c>
      <c r="Q936" s="1">
        <f t="shared" si="112"/>
        <v>2.910909649606869</v>
      </c>
      <c r="R936" s="1">
        <f t="shared" si="113"/>
        <v>2.502998902998141</v>
      </c>
    </row>
    <row r="937" spans="2:18" ht="12.75">
      <c r="B937" t="s">
        <v>925</v>
      </c>
      <c r="C937" s="10">
        <f ca="1" t="shared" si="108"/>
        <v>-1.20584961952235</v>
      </c>
      <c r="D937" s="11">
        <f ca="1" t="shared" si="108"/>
        <v>0.21968248733549767</v>
      </c>
      <c r="E937" s="10">
        <f t="shared" si="109"/>
        <v>-1.20584961952235</v>
      </c>
      <c r="F937" s="11">
        <f t="shared" si="107"/>
        <v>-0.4126741949620808</v>
      </c>
      <c r="G937" t="s">
        <v>1488</v>
      </c>
      <c r="H937" s="1">
        <f t="shared" si="110"/>
        <v>1.5023337001441075</v>
      </c>
      <c r="I937" s="1">
        <f t="shared" si="111"/>
        <v>1.6243732960897979</v>
      </c>
      <c r="Q937" s="1">
        <f t="shared" si="112"/>
        <v>1.2256972302098539</v>
      </c>
      <c r="R937" s="1">
        <f t="shared" si="113"/>
        <v>1.2745090411957845</v>
      </c>
    </row>
    <row r="938" spans="2:18" ht="12.75">
      <c r="B938" t="s">
        <v>926</v>
      </c>
      <c r="C938" s="10">
        <f ca="1" t="shared" si="108"/>
        <v>0.2288470172398982</v>
      </c>
      <c r="D938" s="11">
        <f ca="1" t="shared" si="108"/>
        <v>-1.131973700628182</v>
      </c>
      <c r="E938" s="10">
        <f t="shared" si="109"/>
        <v>0.2288470172398982</v>
      </c>
      <c r="F938" s="11">
        <f t="shared" si="107"/>
        <v>-0.8658944725399375</v>
      </c>
      <c r="G938" t="s">
        <v>1488</v>
      </c>
      <c r="H938" s="1">
        <f t="shared" si="110"/>
        <v>1.3337354162134594</v>
      </c>
      <c r="I938" s="1">
        <f t="shared" si="111"/>
        <v>0.8021441948748148</v>
      </c>
      <c r="Q938" s="1">
        <f t="shared" si="112"/>
        <v>1.154874632249518</v>
      </c>
      <c r="R938" s="1">
        <f t="shared" si="113"/>
        <v>0.8956250302860091</v>
      </c>
    </row>
    <row r="939" spans="2:18" ht="12.75">
      <c r="B939" t="s">
        <v>927</v>
      </c>
      <c r="C939" s="10">
        <f ca="1" t="shared" si="108"/>
        <v>-0.5365935048608428</v>
      </c>
      <c r="D939" s="11">
        <f ca="1" t="shared" si="108"/>
        <v>-0.7860331747767282</v>
      </c>
      <c r="E939" s="10">
        <f t="shared" si="109"/>
        <v>-0.5365935048608428</v>
      </c>
      <c r="F939" s="11">
        <f t="shared" si="107"/>
        <v>-0.9490214500044016</v>
      </c>
      <c r="G939" t="s">
        <v>1488</v>
      </c>
      <c r="H939" s="1">
        <f t="shared" si="110"/>
        <v>0.9057807413084258</v>
      </c>
      <c r="I939" s="1">
        <f t="shared" si="111"/>
        <v>1.1885743020273003</v>
      </c>
      <c r="Q939" s="1">
        <f t="shared" si="112"/>
        <v>0.951725139579924</v>
      </c>
      <c r="R939" s="1">
        <f t="shared" si="113"/>
        <v>1.0902175480275944</v>
      </c>
    </row>
    <row r="940" spans="2:18" ht="12.75">
      <c r="B940" t="s">
        <v>928</v>
      </c>
      <c r="C940" s="10">
        <f ca="1" t="shared" si="108"/>
        <v>0.3897200560229478</v>
      </c>
      <c r="D940" s="11">
        <f ca="1" t="shared" si="108"/>
        <v>-1.7352010524508605</v>
      </c>
      <c r="E940" s="10">
        <f t="shared" si="109"/>
        <v>0.3897200560229478</v>
      </c>
      <c r="F940" s="11">
        <f t="shared" si="107"/>
        <v>-1.3078681640844654</v>
      </c>
      <c r="G940" t="s">
        <v>1488</v>
      </c>
      <c r="H940" s="1">
        <f t="shared" si="110"/>
        <v>3.162804414493104</v>
      </c>
      <c r="I940" s="1">
        <f t="shared" si="111"/>
        <v>1.8624008566921997</v>
      </c>
      <c r="Q940" s="1">
        <f t="shared" si="112"/>
        <v>1.7784275117342017</v>
      </c>
      <c r="R940" s="1">
        <f t="shared" si="113"/>
        <v>1.3646980826146857</v>
      </c>
    </row>
    <row r="941" spans="2:18" ht="12.75">
      <c r="B941" t="s">
        <v>929</v>
      </c>
      <c r="C941" s="10">
        <f ca="1" t="shared" si="108"/>
        <v>1.2056387447638435</v>
      </c>
      <c r="D941" s="11">
        <f ca="1" t="shared" si="108"/>
        <v>0.0007687082387748186</v>
      </c>
      <c r="E941" s="10">
        <f t="shared" si="109"/>
        <v>1.2056387447638435</v>
      </c>
      <c r="F941" s="11">
        <f t="shared" si="107"/>
        <v>0.6034850932447992</v>
      </c>
      <c r="G941" t="s">
        <v>1488</v>
      </c>
      <c r="H941" s="1">
        <f t="shared" si="110"/>
        <v>1.4535653737880925</v>
      </c>
      <c r="I941" s="1">
        <f t="shared" si="111"/>
        <v>1.81775904064442</v>
      </c>
      <c r="Q941" s="1">
        <f t="shared" si="112"/>
        <v>1.2056389898257656</v>
      </c>
      <c r="R941" s="1">
        <f t="shared" si="113"/>
        <v>1.348242945705417</v>
      </c>
    </row>
    <row r="942" spans="2:18" ht="12.75">
      <c r="B942" t="s">
        <v>930</v>
      </c>
      <c r="C942" s="10">
        <f ca="1" t="shared" si="108"/>
        <v>0.2232605821535691</v>
      </c>
      <c r="D942" s="11">
        <f ca="1" t="shared" si="108"/>
        <v>-1.112566593212224</v>
      </c>
      <c r="E942" s="10">
        <f t="shared" si="109"/>
        <v>0.2232605821535691</v>
      </c>
      <c r="F942" s="11">
        <f t="shared" si="107"/>
        <v>-0.8518806420469089</v>
      </c>
      <c r="G942" t="s">
        <v>1488</v>
      </c>
      <c r="H942" s="1">
        <f t="shared" si="110"/>
        <v>1.287649711875405</v>
      </c>
      <c r="I942" s="1">
        <f t="shared" si="111"/>
        <v>0.7755459158378044</v>
      </c>
      <c r="Q942" s="1">
        <f t="shared" si="112"/>
        <v>1.1347465408078603</v>
      </c>
      <c r="R942" s="1">
        <f t="shared" si="113"/>
        <v>0.8806508478607197</v>
      </c>
    </row>
    <row r="943" spans="2:18" ht="12.75">
      <c r="B943" t="s">
        <v>931</v>
      </c>
      <c r="C943" s="10">
        <f ca="1" t="shared" si="108"/>
        <v>-0.15910562835889025</v>
      </c>
      <c r="D943" s="11">
        <f ca="1" t="shared" si="108"/>
        <v>-0.26918105307426454</v>
      </c>
      <c r="E943" s="10">
        <f t="shared" si="109"/>
        <v>-0.15910562835889025</v>
      </c>
      <c r="F943" s="11">
        <f t="shared" si="107"/>
        <v>-0.31267044435920543</v>
      </c>
      <c r="G943" t="s">
        <v>1488</v>
      </c>
      <c r="H943" s="1">
        <f t="shared" si="110"/>
        <v>0.09777304030964733</v>
      </c>
      <c r="I943" s="1">
        <f t="shared" si="111"/>
        <v>0.12307740775126029</v>
      </c>
      <c r="Q943" s="1">
        <f t="shared" si="112"/>
        <v>0.3126868086594753</v>
      </c>
      <c r="R943" s="1">
        <f t="shared" si="113"/>
        <v>0.3508238984893422</v>
      </c>
    </row>
    <row r="944" spans="2:18" ht="12.75">
      <c r="B944" t="s">
        <v>932</v>
      </c>
      <c r="C944" s="10">
        <f ca="1" t="shared" si="108"/>
        <v>-1.4822849555834154</v>
      </c>
      <c r="D944" s="11">
        <f ca="1" t="shared" si="108"/>
        <v>-0.918738142197826</v>
      </c>
      <c r="E944" s="10">
        <f t="shared" si="109"/>
        <v>-1.4822849555834154</v>
      </c>
      <c r="F944" s="11">
        <f t="shared" si="107"/>
        <v>-1.536793048360745</v>
      </c>
      <c r="G944" t="s">
        <v>1488</v>
      </c>
      <c r="H944" s="1">
        <f t="shared" si="110"/>
        <v>3.0412484634780403</v>
      </c>
      <c r="I944" s="1">
        <f t="shared" si="111"/>
        <v>4.558901563038839</v>
      </c>
      <c r="Q944" s="1">
        <f t="shared" si="112"/>
        <v>1.7439175621221434</v>
      </c>
      <c r="R944" s="1">
        <f t="shared" si="113"/>
        <v>2.1351584397975807</v>
      </c>
    </row>
    <row r="945" spans="2:18" ht="12.75">
      <c r="B945" t="s">
        <v>933</v>
      </c>
      <c r="C945" s="10">
        <f ca="1" t="shared" si="108"/>
        <v>-0.5842250832526144</v>
      </c>
      <c r="D945" s="11">
        <f ca="1" t="shared" si="108"/>
        <v>-0.18224580156312375</v>
      </c>
      <c r="E945" s="10">
        <f t="shared" si="109"/>
        <v>-0.5842250832526144</v>
      </c>
      <c r="F945" s="11">
        <f t="shared" si="107"/>
        <v>-0.44994203551303014</v>
      </c>
      <c r="G945" t="s">
        <v>1488</v>
      </c>
      <c r="H945" s="1">
        <f t="shared" si="110"/>
        <v>0.37453248008890966</v>
      </c>
      <c r="I945" s="1">
        <f t="shared" si="111"/>
        <v>0.543766783223133</v>
      </c>
      <c r="Q945" s="1">
        <f t="shared" si="112"/>
        <v>0.6119905882355624</v>
      </c>
      <c r="R945" s="1">
        <f t="shared" si="113"/>
        <v>0.7374054401908986</v>
      </c>
    </row>
    <row r="946" spans="2:18" ht="12.75">
      <c r="B946" t="s">
        <v>934</v>
      </c>
      <c r="C946" s="10">
        <f ca="1" t="shared" si="108"/>
        <v>0.6643947647071893</v>
      </c>
      <c r="D946" s="11">
        <f ca="1" t="shared" si="108"/>
        <v>0.37221816437977207</v>
      </c>
      <c r="E946" s="10">
        <f t="shared" si="109"/>
        <v>0.6643947647071893</v>
      </c>
      <c r="F946" s="11">
        <f t="shared" si="107"/>
        <v>0.6545477684564893</v>
      </c>
      <c r="G946" t="s">
        <v>1488</v>
      </c>
      <c r="H946" s="1">
        <f t="shared" si="110"/>
        <v>0.5799667652645684</v>
      </c>
      <c r="I946" s="1">
        <f t="shared" si="111"/>
        <v>0.8698531845616914</v>
      </c>
      <c r="Q946" s="1">
        <f t="shared" si="112"/>
        <v>0.7615554906010253</v>
      </c>
      <c r="R946" s="1">
        <f t="shared" si="113"/>
        <v>0.9326592006524631</v>
      </c>
    </row>
    <row r="947" spans="2:18" ht="12.75">
      <c r="B947" t="s">
        <v>935</v>
      </c>
      <c r="C947" s="10">
        <f ca="1" t="shared" si="108"/>
        <v>-1.5307990065923378</v>
      </c>
      <c r="D947" s="11">
        <f ca="1" t="shared" si="108"/>
        <v>1.7765466699130257</v>
      </c>
      <c r="E947" s="10">
        <f t="shared" si="109"/>
        <v>-1.5307990065923378</v>
      </c>
      <c r="F947" s="11">
        <f t="shared" si="107"/>
        <v>0.7731350438571589</v>
      </c>
      <c r="G947" t="s">
        <v>1488</v>
      </c>
      <c r="H947" s="1">
        <f t="shared" si="110"/>
        <v>5.499463668963149</v>
      </c>
      <c r="I947" s="1">
        <f t="shared" si="111"/>
        <v>2.9410833946240995</v>
      </c>
      <c r="Q947" s="1">
        <f t="shared" si="112"/>
        <v>2.3450935309627097</v>
      </c>
      <c r="R947" s="1">
        <f t="shared" si="113"/>
        <v>1.714958715136927</v>
      </c>
    </row>
    <row r="948" spans="2:18" ht="12.75">
      <c r="B948" t="s">
        <v>936</v>
      </c>
      <c r="C948" s="10">
        <f ca="1" t="shared" si="108"/>
        <v>-0.9081239094990357</v>
      </c>
      <c r="D948" s="11">
        <f ca="1" t="shared" si="108"/>
        <v>-1.9099271788156864</v>
      </c>
      <c r="E948" s="10">
        <f t="shared" si="109"/>
        <v>-0.9081239094990357</v>
      </c>
      <c r="F948" s="11">
        <f t="shared" si="107"/>
        <v>-2.1081074109822464</v>
      </c>
      <c r="G948" t="s">
        <v>1488</v>
      </c>
      <c r="H948" s="1">
        <f t="shared" si="110"/>
        <v>4.472510863382659</v>
      </c>
      <c r="I948" s="1">
        <f t="shared" si="111"/>
        <v>5.268805891242082</v>
      </c>
      <c r="Q948" s="1">
        <f t="shared" si="112"/>
        <v>2.1148311666378143</v>
      </c>
      <c r="R948" s="1">
        <f t="shared" si="113"/>
        <v>2.295387960943004</v>
      </c>
    </row>
    <row r="949" spans="2:18" ht="12.75">
      <c r="B949" t="s">
        <v>937</v>
      </c>
      <c r="C949" s="10">
        <f ca="1" t="shared" si="108"/>
        <v>1.3672758527377868</v>
      </c>
      <c r="D949" s="11">
        <f ca="1" t="shared" si="108"/>
        <v>-0.253714039944273</v>
      </c>
      <c r="E949" s="10">
        <f t="shared" si="109"/>
        <v>1.3672758527377868</v>
      </c>
      <c r="F949" s="11">
        <f t="shared" si="107"/>
        <v>0.46391512248037325</v>
      </c>
      <c r="G949" t="s">
        <v>1488</v>
      </c>
      <c r="H949" s="1">
        <f t="shared" si="110"/>
        <v>1.9338140715446863</v>
      </c>
      <c r="I949" s="1">
        <f t="shared" si="111"/>
        <v>2.084660498345822</v>
      </c>
      <c r="Q949" s="1">
        <f t="shared" si="112"/>
        <v>1.3906164358099204</v>
      </c>
      <c r="R949" s="1">
        <f t="shared" si="113"/>
        <v>1.4438353432250584</v>
      </c>
    </row>
    <row r="950" spans="2:18" ht="12.75">
      <c r="B950" t="s">
        <v>938</v>
      </c>
      <c r="C950" s="10">
        <f ca="1" t="shared" si="108"/>
        <v>0.6247154554671215</v>
      </c>
      <c r="D950" s="11">
        <f ca="1" t="shared" si="108"/>
        <v>1.0955730020004442</v>
      </c>
      <c r="E950" s="10">
        <f t="shared" si="109"/>
        <v>0.6247154554671215</v>
      </c>
      <c r="F950" s="11">
        <f t="shared" si="107"/>
        <v>1.261151779166325</v>
      </c>
      <c r="G950" t="s">
        <v>1488</v>
      </c>
      <c r="H950" s="1">
        <f t="shared" si="110"/>
        <v>1.5905496030117583</v>
      </c>
      <c r="I950" s="1">
        <f t="shared" si="111"/>
        <v>1.98077321039388</v>
      </c>
      <c r="Q950" s="1">
        <f t="shared" si="112"/>
        <v>1.2611699342324008</v>
      </c>
      <c r="R950" s="1">
        <f t="shared" si="113"/>
        <v>1.4073994494790312</v>
      </c>
    </row>
    <row r="951" spans="2:18" ht="12.75">
      <c r="B951" t="s">
        <v>939</v>
      </c>
      <c r="C951" s="10">
        <f ca="1" t="shared" si="108"/>
        <v>0.5327025111433648</v>
      </c>
      <c r="D951" s="11">
        <f ca="1" t="shared" si="108"/>
        <v>-1.3122588117016014</v>
      </c>
      <c r="E951" s="10">
        <f t="shared" si="109"/>
        <v>0.5327025111433648</v>
      </c>
      <c r="F951" s="11">
        <f t="shared" si="107"/>
        <v>-0.8700982117018846</v>
      </c>
      <c r="G951" t="s">
        <v>1488</v>
      </c>
      <c r="H951" s="1">
        <f t="shared" si="110"/>
        <v>2.0057951542669454</v>
      </c>
      <c r="I951" s="1">
        <f t="shared" si="111"/>
        <v>1.0408428633852642</v>
      </c>
      <c r="Q951" s="1">
        <f t="shared" si="112"/>
        <v>1.4162609767507348</v>
      </c>
      <c r="R951" s="1">
        <f t="shared" si="113"/>
        <v>1.020217066797681</v>
      </c>
    </row>
    <row r="952" spans="2:18" ht="12.75">
      <c r="B952" t="s">
        <v>940</v>
      </c>
      <c r="C952" s="10">
        <f ca="1" t="shared" si="108"/>
        <v>-0.3307314209985208</v>
      </c>
      <c r="D952" s="11">
        <f ca="1" t="shared" si="108"/>
        <v>0.3791849477456495</v>
      </c>
      <c r="E952" s="10">
        <f t="shared" si="109"/>
        <v>-0.3307314209985208</v>
      </c>
      <c r="F952" s="11">
        <f t="shared" si="107"/>
        <v>0.16301808698114695</v>
      </c>
      <c r="G952" t="s">
        <v>1488</v>
      </c>
      <c r="H952" s="1">
        <f t="shared" si="110"/>
        <v>0.25316449743257174</v>
      </c>
      <c r="I952" s="1">
        <f t="shared" si="111"/>
        <v>0.1359581695186936</v>
      </c>
      <c r="Q952" s="1">
        <f t="shared" si="112"/>
        <v>0.5031545462703997</v>
      </c>
      <c r="R952" s="1">
        <f t="shared" si="113"/>
        <v>0.3687250595209032</v>
      </c>
    </row>
    <row r="953" spans="2:18" ht="12.75">
      <c r="B953" t="s">
        <v>941</v>
      </c>
      <c r="C953" s="10">
        <f ca="1" t="shared" si="108"/>
        <v>0.875312557611299</v>
      </c>
      <c r="D953" s="11">
        <f ca="1" t="shared" si="108"/>
        <v>0.1502021271723677</v>
      </c>
      <c r="E953" s="10">
        <f t="shared" si="109"/>
        <v>0.875312557611299</v>
      </c>
      <c r="F953" s="11">
        <f t="shared" si="107"/>
        <v>0.5677351366393808</v>
      </c>
      <c r="G953" t="s">
        <v>1488</v>
      </c>
      <c r="H953" s="1">
        <f t="shared" si="110"/>
        <v>0.7887327525191378</v>
      </c>
      <c r="I953" s="1">
        <f t="shared" si="111"/>
        <v>1.08849525888697</v>
      </c>
      <c r="Q953" s="1">
        <f t="shared" si="112"/>
        <v>0.8881062732123548</v>
      </c>
      <c r="R953" s="1">
        <f t="shared" si="113"/>
        <v>1.0433097617136389</v>
      </c>
    </row>
    <row r="954" spans="2:18" ht="12.75">
      <c r="B954" t="s">
        <v>942</v>
      </c>
      <c r="C954" s="10">
        <f ca="1" t="shared" si="108"/>
        <v>-1.1790211769346528</v>
      </c>
      <c r="D954" s="11">
        <f ca="1" t="shared" si="108"/>
        <v>-0.9830540935824761</v>
      </c>
      <c r="E954" s="10">
        <f t="shared" si="109"/>
        <v>-1.1790211769346528</v>
      </c>
      <c r="F954" s="11">
        <f t="shared" si="107"/>
        <v>-1.4408604068040356</v>
      </c>
      <c r="G954" t="s">
        <v>1488</v>
      </c>
      <c r="H954" s="1">
        <f t="shared" si="110"/>
        <v>2.3564862865696377</v>
      </c>
      <c r="I954" s="1">
        <f t="shared" si="111"/>
        <v>3.4661696475558648</v>
      </c>
      <c r="Q954" s="1">
        <f t="shared" si="112"/>
        <v>1.5350851072724396</v>
      </c>
      <c r="R954" s="1">
        <f t="shared" si="113"/>
        <v>1.861765196676494</v>
      </c>
    </row>
    <row r="955" spans="2:18" ht="12.75">
      <c r="B955" t="s">
        <v>943</v>
      </c>
      <c r="C955" s="10">
        <f ca="1" t="shared" si="108"/>
        <v>-1.7214739563529022</v>
      </c>
      <c r="D955" s="11">
        <f ca="1" t="shared" si="108"/>
        <v>-1.5900392733891997</v>
      </c>
      <c r="E955" s="10">
        <f t="shared" si="109"/>
        <v>-1.7214739563529022</v>
      </c>
      <c r="F955" s="11">
        <f t="shared" si="107"/>
        <v>-2.237751381946448</v>
      </c>
      <c r="G955" t="s">
        <v>1488</v>
      </c>
      <c r="H955" s="1">
        <f t="shared" si="110"/>
        <v>5.491697473321368</v>
      </c>
      <c r="I955" s="1">
        <f t="shared" si="111"/>
        <v>7.971003829804553</v>
      </c>
      <c r="Q955" s="1">
        <f t="shared" si="112"/>
        <v>2.343437106756093</v>
      </c>
      <c r="R955" s="1">
        <f t="shared" si="113"/>
        <v>2.8232966244807773</v>
      </c>
    </row>
    <row r="956" spans="2:18" ht="12.75">
      <c r="B956" t="s">
        <v>944</v>
      </c>
      <c r="C956" s="10">
        <f ca="1" t="shared" si="108"/>
        <v>-1.064629009160671</v>
      </c>
      <c r="D956" s="11">
        <f ca="1" t="shared" si="108"/>
        <v>-2.145635887639881</v>
      </c>
      <c r="E956" s="10">
        <f t="shared" si="109"/>
        <v>-1.064629009160671</v>
      </c>
      <c r="F956" s="11">
        <f t="shared" si="107"/>
        <v>-2.390489690548046</v>
      </c>
      <c r="G956" t="s">
        <v>1488</v>
      </c>
      <c r="H956" s="1">
        <f t="shared" si="110"/>
        <v>5.737188289474612</v>
      </c>
      <c r="I956" s="1">
        <f t="shared" si="111"/>
        <v>6.847875887762925</v>
      </c>
      <c r="Q956" s="1">
        <f t="shared" si="112"/>
        <v>2.3952428456159955</v>
      </c>
      <c r="R956" s="1">
        <f t="shared" si="113"/>
        <v>2.6168446434136903</v>
      </c>
    </row>
    <row r="957" spans="2:18" ht="12.75">
      <c r="B957" t="s">
        <v>945</v>
      </c>
      <c r="C957" s="10">
        <f ca="1" t="shared" si="108"/>
        <v>1.6448351740185512</v>
      </c>
      <c r="D957" s="11">
        <f ca="1" t="shared" si="108"/>
        <v>-0.4466161703396869</v>
      </c>
      <c r="E957" s="10">
        <f t="shared" si="109"/>
        <v>1.6448351740185512</v>
      </c>
      <c r="F957" s="11">
        <f t="shared" si="107"/>
        <v>0.4356366377541886</v>
      </c>
      <c r="G957" t="s">
        <v>1488</v>
      </c>
      <c r="H957" s="1">
        <f t="shared" si="110"/>
        <v>2.9049487532975258</v>
      </c>
      <c r="I957" s="1">
        <f t="shared" si="111"/>
        <v>2.8952620298424114</v>
      </c>
      <c r="Q957" s="1">
        <f t="shared" si="112"/>
        <v>1.7043910212441058</v>
      </c>
      <c r="R957" s="1">
        <f t="shared" si="113"/>
        <v>1.7015469519946875</v>
      </c>
    </row>
    <row r="958" spans="2:18" ht="12.75">
      <c r="B958" t="s">
        <v>946</v>
      </c>
      <c r="C958" s="10">
        <f ca="1" t="shared" si="108"/>
        <v>-0.08576358116950389</v>
      </c>
      <c r="D958" s="11">
        <f ca="1" t="shared" si="108"/>
        <v>0.8232021875756401</v>
      </c>
      <c r="E958" s="10">
        <f t="shared" si="109"/>
        <v>-0.08576358116950389</v>
      </c>
      <c r="F958" s="11">
        <f t="shared" si="107"/>
        <v>0.670032216306675</v>
      </c>
      <c r="G958" t="s">
        <v>1488</v>
      </c>
      <c r="H958" s="1">
        <f t="shared" si="110"/>
        <v>0.6850172334843375</v>
      </c>
      <c r="I958" s="1">
        <f t="shared" si="111"/>
        <v>0.456298562743853</v>
      </c>
      <c r="Q958" s="1">
        <f t="shared" si="112"/>
        <v>0.8276576789254948</v>
      </c>
      <c r="R958" s="1">
        <f t="shared" si="113"/>
        <v>0.6754987511045842</v>
      </c>
    </row>
    <row r="959" spans="2:18" ht="12.75">
      <c r="B959" t="s">
        <v>947</v>
      </c>
      <c r="C959" s="10">
        <f ca="1" t="shared" si="108"/>
        <v>0.3418523579227526</v>
      </c>
      <c r="D959" s="11">
        <f ca="1" t="shared" si="108"/>
        <v>-2.2850394193305954</v>
      </c>
      <c r="E959" s="10">
        <f t="shared" si="109"/>
        <v>0.3418523579227526</v>
      </c>
      <c r="F959" s="11">
        <f t="shared" si="107"/>
        <v>-1.8079760068277617</v>
      </c>
      <c r="G959" t="s">
        <v>1488</v>
      </c>
      <c r="H959" s="1">
        <f t="shared" si="110"/>
        <v>5.33826818251205</v>
      </c>
      <c r="I959" s="1">
        <f t="shared" si="111"/>
        <v>3.3856402758822046</v>
      </c>
      <c r="Q959" s="1">
        <f t="shared" si="112"/>
        <v>2.310469255911459</v>
      </c>
      <c r="R959" s="1">
        <f t="shared" si="113"/>
        <v>1.8400109445006583</v>
      </c>
    </row>
    <row r="960" spans="2:18" ht="12.75">
      <c r="B960" t="s">
        <v>948</v>
      </c>
      <c r="C960" s="10">
        <f ca="1" t="shared" si="108"/>
        <v>-0.9213921401633243</v>
      </c>
      <c r="D960" s="11">
        <f ca="1" t="shared" si="108"/>
        <v>-1.1519511143638828</v>
      </c>
      <c r="E960" s="10">
        <f t="shared" si="109"/>
        <v>-0.9213921401633243</v>
      </c>
      <c r="F960" s="11">
        <f t="shared" si="107"/>
        <v>-1.4583149990385778</v>
      </c>
      <c r="G960" t="s">
        <v>1488</v>
      </c>
      <c r="H960" s="1">
        <f t="shared" si="110"/>
        <v>2.1759548458389424</v>
      </c>
      <c r="I960" s="1">
        <f t="shared" si="111"/>
        <v>2.975646112375638</v>
      </c>
      <c r="Q960" s="1">
        <f t="shared" si="112"/>
        <v>1.4751118079111638</v>
      </c>
      <c r="R960" s="1">
        <f t="shared" si="113"/>
        <v>1.7250061195183157</v>
      </c>
    </row>
    <row r="961" spans="2:18" ht="12.75">
      <c r="B961" t="s">
        <v>949</v>
      </c>
      <c r="C961" s="10">
        <f ca="1" t="shared" si="108"/>
        <v>0.21345736302122215</v>
      </c>
      <c r="D961" s="11">
        <f ca="1" t="shared" si="108"/>
        <v>0.38955198510460753</v>
      </c>
      <c r="E961" s="10">
        <f t="shared" si="109"/>
        <v>0.21345736302122215</v>
      </c>
      <c r="F961" s="11">
        <f t="shared" si="107"/>
        <v>0.4440905967058584</v>
      </c>
      <c r="G961" t="s">
        <v>1488</v>
      </c>
      <c r="H961" s="1">
        <f t="shared" si="110"/>
        <v>0.1973147949269142</v>
      </c>
      <c r="I961" s="1">
        <f t="shared" si="111"/>
        <v>0.24278050391053918</v>
      </c>
      <c r="Q961" s="1">
        <f t="shared" si="112"/>
        <v>0.44420130000588043</v>
      </c>
      <c r="R961" s="1">
        <f t="shared" si="113"/>
        <v>0.492727616346536</v>
      </c>
    </row>
    <row r="962" spans="2:18" ht="12.75">
      <c r="B962" t="s">
        <v>950</v>
      </c>
      <c r="C962" s="10">
        <f ca="1" t="shared" si="108"/>
        <v>0.4167595592622415</v>
      </c>
      <c r="D962" s="11">
        <f ca="1" t="shared" si="108"/>
        <v>-0.2157757208772751</v>
      </c>
      <c r="E962" s="10">
        <f t="shared" si="109"/>
        <v>0.4167595592622415</v>
      </c>
      <c r="F962" s="11">
        <f t="shared" si="107"/>
        <v>0.021512523831500263</v>
      </c>
      <c r="G962" t="s">
        <v>1488</v>
      </c>
      <c r="H962" s="1">
        <f t="shared" si="110"/>
        <v>0.22024769195656552</v>
      </c>
      <c r="I962" s="1">
        <f t="shared" si="111"/>
        <v>0.17415131891805866</v>
      </c>
      <c r="Q962" s="1">
        <f t="shared" si="112"/>
        <v>0.4693055422180368</v>
      </c>
      <c r="R962" s="1">
        <f t="shared" si="113"/>
        <v>0.41731441254533574</v>
      </c>
    </row>
    <row r="963" spans="2:18" ht="12.75">
      <c r="B963" t="s">
        <v>951</v>
      </c>
      <c r="C963" s="10">
        <f ca="1" t="shared" si="108"/>
        <v>-0.8177576498285939</v>
      </c>
      <c r="D963" s="11">
        <f ca="1" t="shared" si="108"/>
        <v>-0.07390741338521109</v>
      </c>
      <c r="E963" s="10">
        <f t="shared" si="109"/>
        <v>-0.8177576498285939</v>
      </c>
      <c r="F963" s="11">
        <f t="shared" si="107"/>
        <v>-0.4728845224338878</v>
      </c>
      <c r="G963" t="s">
        <v>1488</v>
      </c>
      <c r="H963" s="1">
        <f t="shared" si="110"/>
        <v>0.6741898796064776</v>
      </c>
      <c r="I963" s="1">
        <f t="shared" si="111"/>
        <v>0.8923473454107113</v>
      </c>
      <c r="Q963" s="1">
        <f t="shared" si="112"/>
        <v>0.8210906646689375</v>
      </c>
      <c r="R963" s="1">
        <f t="shared" si="113"/>
        <v>0.944641384553266</v>
      </c>
    </row>
    <row r="964" spans="2:18" ht="12.75">
      <c r="B964" t="s">
        <v>952</v>
      </c>
      <c r="C964" s="10">
        <f ca="1" t="shared" si="108"/>
        <v>0.14159999941204093</v>
      </c>
      <c r="D964" s="11">
        <f ca="1" t="shared" si="108"/>
        <v>-0.8124667053445744</v>
      </c>
      <c r="E964" s="10">
        <f t="shared" si="109"/>
        <v>0.14159999941204093</v>
      </c>
      <c r="F964" s="11">
        <f t="shared" si="107"/>
        <v>-0.6328168068514272</v>
      </c>
      <c r="G964" t="s">
        <v>1488</v>
      </c>
      <c r="H964" s="1">
        <f t="shared" si="110"/>
        <v>0.6801527071269575</v>
      </c>
      <c r="I964" s="1">
        <f t="shared" si="111"/>
        <v>0.4205076708671264</v>
      </c>
      <c r="Q964" s="1">
        <f t="shared" si="112"/>
        <v>0.8247137122219792</v>
      </c>
      <c r="R964" s="1">
        <f t="shared" si="113"/>
        <v>0.6484656281308412</v>
      </c>
    </row>
    <row r="965" spans="2:18" ht="12.75">
      <c r="B965" t="s">
        <v>953</v>
      </c>
      <c r="C965" s="10">
        <f ca="1" t="shared" si="108"/>
        <v>-1.3398730201266877</v>
      </c>
      <c r="D965" s="11">
        <f ca="1" t="shared" si="108"/>
        <v>-1.125229491004458</v>
      </c>
      <c r="E965" s="10">
        <f t="shared" si="109"/>
        <v>-1.3398730201266877</v>
      </c>
      <c r="F965" s="11">
        <f t="shared" si="107"/>
        <v>-1.644413834360638</v>
      </c>
      <c r="G965" t="s">
        <v>1488</v>
      </c>
      <c r="H965" s="1">
        <f t="shared" si="110"/>
        <v>3.061401117489563</v>
      </c>
      <c r="I965" s="1">
        <f t="shared" si="111"/>
        <v>4.499356568700067</v>
      </c>
      <c r="Q965" s="1">
        <f t="shared" si="112"/>
        <v>1.7496860053991297</v>
      </c>
      <c r="R965" s="1">
        <f t="shared" si="113"/>
        <v>2.1211686799262495</v>
      </c>
    </row>
    <row r="966" spans="2:18" ht="12.75">
      <c r="B966" t="s">
        <v>954</v>
      </c>
      <c r="C966" s="10">
        <f ca="1" t="shared" si="108"/>
        <v>-1.5563409965895874</v>
      </c>
      <c r="D966" s="11">
        <f ca="1" t="shared" si="108"/>
        <v>-0.17261533126352224</v>
      </c>
      <c r="E966" s="10">
        <f t="shared" si="109"/>
        <v>-1.5563409965895874</v>
      </c>
      <c r="F966" s="11">
        <f t="shared" si="107"/>
        <v>-0.9276597602516702</v>
      </c>
      <c r="G966" t="s">
        <v>1488</v>
      </c>
      <c r="H966" s="1">
        <f t="shared" si="110"/>
        <v>2.4519933502526854</v>
      </c>
      <c r="I966" s="1">
        <f t="shared" si="111"/>
        <v>3.282749928455656</v>
      </c>
      <c r="Q966" s="1">
        <f t="shared" si="112"/>
        <v>1.5658842071662533</v>
      </c>
      <c r="R966" s="1">
        <f t="shared" si="113"/>
        <v>1.8118360655577137</v>
      </c>
    </row>
    <row r="967" spans="2:18" ht="12.75">
      <c r="B967" t="s">
        <v>955</v>
      </c>
      <c r="C967" s="10">
        <f ca="1" t="shared" si="108"/>
        <v>-1.7010138386798346</v>
      </c>
      <c r="D967" s="11">
        <f ca="1" t="shared" si="108"/>
        <v>0.1388043158061627</v>
      </c>
      <c r="E967" s="10">
        <f t="shared" si="109"/>
        <v>-1.7010138386798346</v>
      </c>
      <c r="F967" s="11">
        <f t="shared" si="107"/>
        <v>-0.7302988556968625</v>
      </c>
      <c r="G967" t="s">
        <v>1488</v>
      </c>
      <c r="H967" s="1">
        <f t="shared" si="110"/>
        <v>2.912714717466723</v>
      </c>
      <c r="I967" s="1">
        <f t="shared" si="111"/>
        <v>3.426784498012453</v>
      </c>
      <c r="Q967" s="1">
        <f t="shared" si="112"/>
        <v>1.7066677232158354</v>
      </c>
      <c r="R967" s="1">
        <f t="shared" si="113"/>
        <v>1.8511576102570124</v>
      </c>
    </row>
    <row r="968" spans="2:18" ht="12.75">
      <c r="B968" t="s">
        <v>956</v>
      </c>
      <c r="C968" s="10">
        <f ca="1" t="shared" si="108"/>
        <v>0.32526568848461823</v>
      </c>
      <c r="D968" s="11">
        <f ca="1" t="shared" si="108"/>
        <v>-0.13459668205105174</v>
      </c>
      <c r="E968" s="10">
        <f t="shared" si="109"/>
        <v>0.32526568848461823</v>
      </c>
      <c r="F968" s="11">
        <f t="shared" si="107"/>
        <v>0.04606869832100133</v>
      </c>
      <c r="G968" t="s">
        <v>1488</v>
      </c>
      <c r="H968" s="1">
        <f t="shared" si="110"/>
        <v>0.12391403492452463</v>
      </c>
      <c r="I968" s="1">
        <f t="shared" si="111"/>
        <v>0.10792009307036414</v>
      </c>
      <c r="Q968" s="1">
        <f t="shared" si="112"/>
        <v>0.35201425386555674</v>
      </c>
      <c r="R968" s="1">
        <f t="shared" si="113"/>
        <v>0.32851193748532814</v>
      </c>
    </row>
    <row r="969" spans="2:18" ht="12.75">
      <c r="B969" t="s">
        <v>957</v>
      </c>
      <c r="C969" s="10">
        <f ca="1" t="shared" si="108"/>
        <v>2.3545672960211492</v>
      </c>
      <c r="D969" s="11">
        <f ca="1" t="shared" si="108"/>
        <v>0.2568133874078179</v>
      </c>
      <c r="E969" s="10">
        <f t="shared" si="109"/>
        <v>2.3545672960211492</v>
      </c>
      <c r="F969" s="11">
        <f t="shared" si="107"/>
        <v>1.3996905655376795</v>
      </c>
      <c r="G969" t="s">
        <v>1488</v>
      </c>
      <c r="H969" s="1">
        <f t="shared" si="110"/>
        <v>5.609940267444224</v>
      </c>
      <c r="I969" s="1">
        <f t="shared" si="111"/>
        <v>7.503120830747536</v>
      </c>
      <c r="Q969" s="1">
        <f t="shared" si="112"/>
        <v>2.3685312468794293</v>
      </c>
      <c r="R969" s="1">
        <f t="shared" si="113"/>
        <v>2.7391825113977957</v>
      </c>
    </row>
    <row r="970" spans="2:18" ht="12.75">
      <c r="B970" t="s">
        <v>958</v>
      </c>
      <c r="C970" s="10">
        <f ca="1" t="shared" si="108"/>
        <v>-2.7072605608938805</v>
      </c>
      <c r="D970" s="11">
        <f ca="1" t="shared" si="108"/>
        <v>0.009800280245021154</v>
      </c>
      <c r="E970" s="10">
        <f t="shared" si="109"/>
        <v>-2.7072605608938805</v>
      </c>
      <c r="F970" s="11">
        <f t="shared" si="107"/>
        <v>-1.345142988790545</v>
      </c>
      <c r="G970" t="s">
        <v>1488</v>
      </c>
      <c r="H970" s="1">
        <f t="shared" si="110"/>
        <v>7.329355790064329</v>
      </c>
      <c r="I970" s="1">
        <f t="shared" si="111"/>
        <v>9.138669404863808</v>
      </c>
      <c r="Q970" s="1">
        <f t="shared" si="112"/>
        <v>2.7072782993376077</v>
      </c>
      <c r="R970" s="1">
        <f t="shared" si="113"/>
        <v>3.0230232226802043</v>
      </c>
    </row>
    <row r="971" spans="2:18" ht="12.75">
      <c r="B971" t="s">
        <v>959</v>
      </c>
      <c r="C971" s="10">
        <f ca="1" t="shared" si="108"/>
        <v>0.025852394141679225</v>
      </c>
      <c r="D971" s="11">
        <f ca="1" t="shared" si="108"/>
        <v>1.1405027784253021</v>
      </c>
      <c r="E971" s="10">
        <f t="shared" si="109"/>
        <v>0.025852394141679225</v>
      </c>
      <c r="F971" s="11">
        <f t="shared" si="107"/>
        <v>1.0006305762738859</v>
      </c>
      <c r="G971" t="s">
        <v>1488</v>
      </c>
      <c r="H971" s="1">
        <f t="shared" si="110"/>
        <v>1.3014149338786904</v>
      </c>
      <c r="I971" s="1">
        <f t="shared" si="111"/>
        <v>1.0019298964570655</v>
      </c>
      <c r="Q971" s="1">
        <f t="shared" si="112"/>
        <v>1.1407957459066413</v>
      </c>
      <c r="R971" s="1">
        <f t="shared" si="113"/>
        <v>1.0009644831146935</v>
      </c>
    </row>
    <row r="972" spans="2:18" ht="12.75">
      <c r="B972" t="s">
        <v>960</v>
      </c>
      <c r="C972" s="10">
        <f ca="1" t="shared" si="108"/>
        <v>-0.5463225373548601</v>
      </c>
      <c r="D972" s="11">
        <f ca="1" t="shared" si="108"/>
        <v>-1.593356113000687</v>
      </c>
      <c r="E972" s="10">
        <f t="shared" si="109"/>
        <v>-0.5463225373548601</v>
      </c>
      <c r="F972" s="11">
        <f t="shared" si="107"/>
        <v>-1.6530481398112535</v>
      </c>
      <c r="G972" t="s">
        <v>1488</v>
      </c>
      <c r="H972" s="1">
        <f t="shared" si="110"/>
        <v>2.8372520176585105</v>
      </c>
      <c r="I972" s="1">
        <f t="shared" si="111"/>
        <v>3.031036467355298</v>
      </c>
      <c r="Q972" s="1">
        <f t="shared" si="112"/>
        <v>1.6844144435555373</v>
      </c>
      <c r="R972" s="1">
        <f t="shared" si="113"/>
        <v>1.7409872105662632</v>
      </c>
    </row>
    <row r="973" spans="2:18" ht="12.75">
      <c r="B973" t="s">
        <v>961</v>
      </c>
      <c r="C973" s="10">
        <f ca="1" t="shared" si="108"/>
        <v>-0.39569411345129657</v>
      </c>
      <c r="D973" s="11">
        <f ca="1" t="shared" si="108"/>
        <v>-2.039370455739239</v>
      </c>
      <c r="E973" s="10">
        <f t="shared" si="109"/>
        <v>-0.39569411345129657</v>
      </c>
      <c r="F973" s="11">
        <f t="shared" si="107"/>
        <v>-1.9639936791232775</v>
      </c>
      <c r="G973" t="s">
        <v>1488</v>
      </c>
      <c r="H973" s="1">
        <f t="shared" si="110"/>
        <v>4.315605687162079</v>
      </c>
      <c r="I973" s="1">
        <f t="shared" si="111"/>
        <v>4.013845003056195</v>
      </c>
      <c r="Q973" s="1">
        <f t="shared" si="112"/>
        <v>2.077403592747947</v>
      </c>
      <c r="R973" s="1">
        <f t="shared" si="113"/>
        <v>2.003458260871984</v>
      </c>
    </row>
    <row r="974" spans="2:18" ht="12.75">
      <c r="B974" t="s">
        <v>962</v>
      </c>
      <c r="C974" s="10">
        <f ca="1" t="shared" si="108"/>
        <v>0.35609944734908305</v>
      </c>
      <c r="D974" s="11">
        <f ca="1" t="shared" si="108"/>
        <v>-0.7653306241693532</v>
      </c>
      <c r="E974" s="10">
        <f t="shared" si="109"/>
        <v>0.35609944734908305</v>
      </c>
      <c r="F974" s="11">
        <f aca="true" t="shared" si="114" ref="F974:F1037">rho*C974+SQRT(1-rho^2)*D974</f>
        <v>-0.484746039150319</v>
      </c>
      <c r="G974" t="s">
        <v>1488</v>
      </c>
      <c r="H974" s="1">
        <f t="shared" si="110"/>
        <v>0.712537780693774</v>
      </c>
      <c r="I974" s="1">
        <f t="shared" si="111"/>
        <v>0.36178553887424497</v>
      </c>
      <c r="Q974" s="1">
        <f t="shared" si="112"/>
        <v>0.8441195298616032</v>
      </c>
      <c r="R974" s="1">
        <f t="shared" si="113"/>
        <v>0.6014861086294886</v>
      </c>
    </row>
    <row r="975" spans="2:18" ht="12.75">
      <c r="B975" t="s">
        <v>963</v>
      </c>
      <c r="C975" s="10">
        <f aca="true" ca="1" t="shared" si="115" ref="C975:D1038">NORMSINV(RAND())</f>
        <v>0.8255131795436073</v>
      </c>
      <c r="D975" s="11">
        <f ca="1" t="shared" si="115"/>
        <v>-0.056604908377085525</v>
      </c>
      <c r="E975" s="10">
        <f aca="true" t="shared" si="116" ref="E975:E1038">C975</f>
        <v>0.8255131795436073</v>
      </c>
      <c r="F975" s="11">
        <f t="shared" si="114"/>
        <v>0.363735301138357</v>
      </c>
      <c r="G975" t="s">
        <v>1488</v>
      </c>
      <c r="H975" s="1">
        <f aca="true" t="shared" si="117" ref="H975:H1038">C975^2+D975^2</f>
        <v>0.6846761252525742</v>
      </c>
      <c r="I975" s="1">
        <f aca="true" t="shared" si="118" ref="I975:I1038">E975^2+F975^2</f>
        <v>0.8137753788944072</v>
      </c>
      <c r="Q975" s="1">
        <f aca="true" t="shared" si="119" ref="Q975:Q1038">SQRT(C975^2+D975^2)</f>
        <v>0.8274515848390008</v>
      </c>
      <c r="R975" s="1">
        <f aca="true" t="shared" si="120" ref="R975:R1038">SQRT(E975^2+F975^2)</f>
        <v>0.9020949943849634</v>
      </c>
    </row>
    <row r="976" spans="2:18" ht="12.75">
      <c r="B976" t="s">
        <v>964</v>
      </c>
      <c r="C976" s="10">
        <f ca="1" t="shared" si="115"/>
        <v>-0.07226798277819962</v>
      </c>
      <c r="D976" s="11">
        <f ca="1" t="shared" si="115"/>
        <v>-0.06546747918299128</v>
      </c>
      <c r="E976" s="10">
        <f t="shared" si="116"/>
        <v>-0.07226798277819962</v>
      </c>
      <c r="F976" s="11">
        <f t="shared" si="114"/>
        <v>-0.09283049148329917</v>
      </c>
      <c r="G976" t="s">
        <v>1488</v>
      </c>
      <c r="H976" s="1">
        <f t="shared" si="117"/>
        <v>0.009508652165405555</v>
      </c>
      <c r="I976" s="1">
        <f t="shared" si="118"/>
        <v>0.013840161483861035</v>
      </c>
      <c r="Q976" s="1">
        <f t="shared" si="119"/>
        <v>0.0975123180188306</v>
      </c>
      <c r="R976" s="1">
        <f t="shared" si="120"/>
        <v>0.11764421568381947</v>
      </c>
    </row>
    <row r="977" spans="2:18" ht="12.75">
      <c r="B977" t="s">
        <v>965</v>
      </c>
      <c r="C977" s="10">
        <f ca="1" t="shared" si="115"/>
        <v>-2.4189375272339175</v>
      </c>
      <c r="D977" s="11">
        <f ca="1" t="shared" si="115"/>
        <v>-0.13168036985444237</v>
      </c>
      <c r="E977" s="10">
        <f t="shared" si="116"/>
        <v>-2.4189375272339175</v>
      </c>
      <c r="F977" s="11">
        <f t="shared" si="114"/>
        <v>-1.3235073090906364</v>
      </c>
      <c r="G977" t="s">
        <v>1488</v>
      </c>
      <c r="H977" s="1">
        <f t="shared" si="117"/>
        <v>5.868598480465542</v>
      </c>
      <c r="I977" s="1">
        <f t="shared" si="118"/>
        <v>7.602930357876877</v>
      </c>
      <c r="Q977" s="1">
        <f t="shared" si="119"/>
        <v>2.4225190361410047</v>
      </c>
      <c r="R977" s="1">
        <f t="shared" si="120"/>
        <v>2.75734117545814</v>
      </c>
    </row>
    <row r="978" spans="2:18" ht="12.75">
      <c r="B978" t="s">
        <v>966</v>
      </c>
      <c r="C978" s="10">
        <f ca="1" t="shared" si="115"/>
        <v>0.7367712217716837</v>
      </c>
      <c r="D978" s="11">
        <f ca="1" t="shared" si="115"/>
        <v>-1.5628882066612673</v>
      </c>
      <c r="E978" s="10">
        <f t="shared" si="116"/>
        <v>0.7367712217716837</v>
      </c>
      <c r="F978" s="11">
        <f t="shared" si="114"/>
        <v>-0.9851152793579192</v>
      </c>
      <c r="G978" t="s">
        <v>1488</v>
      </c>
      <c r="H978" s="1">
        <f t="shared" si="117"/>
        <v>2.9854513797518116</v>
      </c>
      <c r="I978" s="1">
        <f t="shared" si="118"/>
        <v>1.513283946855371</v>
      </c>
      <c r="Q978" s="1">
        <f t="shared" si="119"/>
        <v>1.7278458784717494</v>
      </c>
      <c r="R978" s="1">
        <f t="shared" si="120"/>
        <v>1.2301560660564053</v>
      </c>
    </row>
    <row r="979" spans="2:18" ht="12.75">
      <c r="B979" t="s">
        <v>967</v>
      </c>
      <c r="C979" s="10">
        <f ca="1" t="shared" si="115"/>
        <v>0.5659008941579984</v>
      </c>
      <c r="D979" s="11">
        <f ca="1" t="shared" si="115"/>
        <v>0.5758172108227206</v>
      </c>
      <c r="E979" s="10">
        <f t="shared" si="116"/>
        <v>0.5659008941579984</v>
      </c>
      <c r="F979" s="11">
        <f t="shared" si="114"/>
        <v>0.781622779587775</v>
      </c>
      <c r="G979" t="s">
        <v>1488</v>
      </c>
      <c r="H979" s="1">
        <f t="shared" si="117"/>
        <v>0.6518092822884796</v>
      </c>
      <c r="I979" s="1">
        <f t="shared" si="118"/>
        <v>0.9311779915793417</v>
      </c>
      <c r="Q979" s="1">
        <f t="shared" si="119"/>
        <v>0.8073470643338462</v>
      </c>
      <c r="R979" s="1">
        <f t="shared" si="120"/>
        <v>0.9649756429979679</v>
      </c>
    </row>
    <row r="980" spans="2:18" ht="12.75">
      <c r="B980" t="s">
        <v>968</v>
      </c>
      <c r="C980" s="10">
        <f ca="1" t="shared" si="115"/>
        <v>-0.812185268604271</v>
      </c>
      <c r="D980" s="11">
        <f ca="1" t="shared" si="115"/>
        <v>0.12826664101063967</v>
      </c>
      <c r="E980" s="10">
        <f t="shared" si="116"/>
        <v>-0.812185268604271</v>
      </c>
      <c r="F980" s="11">
        <f t="shared" si="114"/>
        <v>-0.29501046472882264</v>
      </c>
      <c r="G980" t="s">
        <v>1488</v>
      </c>
      <c r="H980" s="1">
        <f t="shared" si="117"/>
        <v>0.6760972417339441</v>
      </c>
      <c r="I980" s="1">
        <f t="shared" si="118"/>
        <v>0.7466760848373077</v>
      </c>
      <c r="Q980" s="1">
        <f t="shared" si="119"/>
        <v>0.822251325163994</v>
      </c>
      <c r="R980" s="1">
        <f t="shared" si="120"/>
        <v>0.8641042094778313</v>
      </c>
    </row>
    <row r="981" spans="2:18" ht="12.75">
      <c r="B981" t="s">
        <v>969</v>
      </c>
      <c r="C981" s="10">
        <f ca="1" t="shared" si="115"/>
        <v>-1.9762752322269872</v>
      </c>
      <c r="D981" s="11">
        <f ca="1" t="shared" si="115"/>
        <v>-0.777785295665337</v>
      </c>
      <c r="E981" s="10">
        <f t="shared" si="116"/>
        <v>-1.9762752322269872</v>
      </c>
      <c r="F981" s="11">
        <f t="shared" si="114"/>
        <v>-1.661719440849666</v>
      </c>
      <c r="G981" t="s">
        <v>1488</v>
      </c>
      <c r="H981" s="1">
        <f t="shared" si="117"/>
        <v>4.510613759667048</v>
      </c>
      <c r="I981" s="1">
        <f t="shared" si="118"/>
        <v>6.666975293611559</v>
      </c>
      <c r="Q981" s="1">
        <f t="shared" si="119"/>
        <v>2.123820557313411</v>
      </c>
      <c r="R981" s="1">
        <f t="shared" si="120"/>
        <v>2.5820486621308203</v>
      </c>
    </row>
    <row r="982" spans="2:18" ht="12.75">
      <c r="B982" t="s">
        <v>970</v>
      </c>
      <c r="C982" s="10">
        <f ca="1" t="shared" si="115"/>
        <v>0.5681356540284752</v>
      </c>
      <c r="D982" s="11">
        <f ca="1" t="shared" si="115"/>
        <v>-2.5767777121014923</v>
      </c>
      <c r="E982" s="10">
        <f t="shared" si="116"/>
        <v>0.5681356540284752</v>
      </c>
      <c r="F982" s="11">
        <f t="shared" si="114"/>
        <v>-1.9474871315711992</v>
      </c>
      <c r="G982" t="s">
        <v>1488</v>
      </c>
      <c r="H982" s="1">
        <f t="shared" si="117"/>
        <v>6.962561498961364</v>
      </c>
      <c r="I982" s="1">
        <f t="shared" si="118"/>
        <v>4.115484249013781</v>
      </c>
      <c r="Q982" s="1">
        <f t="shared" si="119"/>
        <v>2.638666613833844</v>
      </c>
      <c r="R982" s="1">
        <f t="shared" si="120"/>
        <v>2.028665632629927</v>
      </c>
    </row>
    <row r="983" spans="2:18" ht="12.75">
      <c r="B983" t="s">
        <v>971</v>
      </c>
      <c r="C983" s="10">
        <f ca="1" t="shared" si="115"/>
        <v>0.09118702459875716</v>
      </c>
      <c r="D983" s="11">
        <f ca="1" t="shared" si="115"/>
        <v>0.6112514249268179</v>
      </c>
      <c r="E983" s="10">
        <f t="shared" si="116"/>
        <v>0.09118702459875716</v>
      </c>
      <c r="F983" s="11">
        <f t="shared" si="114"/>
        <v>0.5749527743854396</v>
      </c>
      <c r="G983" t="s">
        <v>1488</v>
      </c>
      <c r="H983" s="1">
        <f t="shared" si="117"/>
        <v>0.3819433779302397</v>
      </c>
      <c r="I983" s="1">
        <f t="shared" si="118"/>
        <v>0.33888576622868855</v>
      </c>
      <c r="Q983" s="1">
        <f t="shared" si="119"/>
        <v>0.6180156777382267</v>
      </c>
      <c r="R983" s="1">
        <f t="shared" si="120"/>
        <v>0.5821389578345436</v>
      </c>
    </row>
    <row r="984" spans="2:18" ht="12.75">
      <c r="B984" t="s">
        <v>972</v>
      </c>
      <c r="C984" s="10">
        <f ca="1" t="shared" si="115"/>
        <v>0.3530660213384178</v>
      </c>
      <c r="D984" s="11">
        <f ca="1" t="shared" si="115"/>
        <v>0.6165785294155932</v>
      </c>
      <c r="E984" s="10">
        <f t="shared" si="116"/>
        <v>0.3530660213384178</v>
      </c>
      <c r="F984" s="11">
        <f t="shared" si="114"/>
        <v>0.7105056805711634</v>
      </c>
      <c r="G984" t="s">
        <v>1488</v>
      </c>
      <c r="H984" s="1">
        <f t="shared" si="117"/>
        <v>0.5048246983600356</v>
      </c>
      <c r="I984" s="1">
        <f t="shared" si="118"/>
        <v>0.6294739375476321</v>
      </c>
      <c r="Q984" s="1">
        <f t="shared" si="119"/>
        <v>0.7105101676682999</v>
      </c>
      <c r="R984" s="1">
        <f t="shared" si="120"/>
        <v>0.7933939359155905</v>
      </c>
    </row>
    <row r="985" spans="2:18" ht="12.75">
      <c r="B985" t="s">
        <v>973</v>
      </c>
      <c r="C985" s="10">
        <f ca="1" t="shared" si="115"/>
        <v>-0.37331629425677193</v>
      </c>
      <c r="D985" s="11">
        <f ca="1" t="shared" si="115"/>
        <v>0.6745694395050441</v>
      </c>
      <c r="E985" s="10">
        <f t="shared" si="116"/>
        <v>-0.37331629425677193</v>
      </c>
      <c r="F985" s="11">
        <f t="shared" si="114"/>
        <v>0.3975361240996123</v>
      </c>
      <c r="G985" t="s">
        <v>1488</v>
      </c>
      <c r="H985" s="1">
        <f t="shared" si="117"/>
        <v>0.5944089842717581</v>
      </c>
      <c r="I985" s="1">
        <f t="shared" si="118"/>
        <v>0.29740002552175104</v>
      </c>
      <c r="Q985" s="1">
        <f t="shared" si="119"/>
        <v>0.7709792372507565</v>
      </c>
      <c r="R985" s="1">
        <f t="shared" si="120"/>
        <v>0.5453439515771226</v>
      </c>
    </row>
    <row r="986" spans="2:18" ht="12.75">
      <c r="B986" t="s">
        <v>974</v>
      </c>
      <c r="C986" s="10">
        <f ca="1" t="shared" si="115"/>
        <v>0.37756822530283585</v>
      </c>
      <c r="D986" s="11">
        <f ca="1" t="shared" si="115"/>
        <v>1.0502723554116278</v>
      </c>
      <c r="E986" s="10">
        <f t="shared" si="116"/>
        <v>0.37756822530283585</v>
      </c>
      <c r="F986" s="11">
        <f t="shared" si="114"/>
        <v>1.0983466533304063</v>
      </c>
      <c r="G986" t="s">
        <v>1488</v>
      </c>
      <c r="H986" s="1">
        <f t="shared" si="117"/>
        <v>1.2456297853002216</v>
      </c>
      <c r="I986" s="1">
        <f t="shared" si="118"/>
        <v>1.3489231356404365</v>
      </c>
      <c r="Q986" s="1">
        <f t="shared" si="119"/>
        <v>1.116077858081694</v>
      </c>
      <c r="R986" s="1">
        <f t="shared" si="120"/>
        <v>1.161431502775965</v>
      </c>
    </row>
    <row r="987" spans="2:18" ht="12.75">
      <c r="B987" t="s">
        <v>975</v>
      </c>
      <c r="C987" s="10">
        <f ca="1" t="shared" si="115"/>
        <v>-0.8047299649073425</v>
      </c>
      <c r="D987" s="11">
        <f ca="1" t="shared" si="115"/>
        <v>2.0896978601820724</v>
      </c>
      <c r="E987" s="10">
        <f t="shared" si="116"/>
        <v>-0.8047299649073425</v>
      </c>
      <c r="F987" s="11">
        <f t="shared" si="114"/>
        <v>1.4073664506979853</v>
      </c>
      <c r="G987" t="s">
        <v>1488</v>
      </c>
      <c r="H987" s="1">
        <f t="shared" si="117"/>
        <v>5.014427463269305</v>
      </c>
      <c r="I987" s="1">
        <f t="shared" si="118"/>
        <v>2.6282706429700173</v>
      </c>
      <c r="Q987" s="1">
        <f t="shared" si="119"/>
        <v>2.2392917325059067</v>
      </c>
      <c r="R987" s="1">
        <f t="shared" si="120"/>
        <v>1.6211942027314363</v>
      </c>
    </row>
    <row r="988" spans="2:18" ht="12.75">
      <c r="B988" t="s">
        <v>976</v>
      </c>
      <c r="C988" s="10">
        <f ca="1" t="shared" si="115"/>
        <v>2.466412368523325</v>
      </c>
      <c r="D988" s="11">
        <f ca="1" t="shared" si="115"/>
        <v>-0.2870397470897722</v>
      </c>
      <c r="E988" s="10">
        <f t="shared" si="116"/>
        <v>2.466412368523325</v>
      </c>
      <c r="F988" s="11">
        <f t="shared" si="114"/>
        <v>0.9846224713860593</v>
      </c>
      <c r="G988" t="s">
        <v>1488</v>
      </c>
      <c r="H988" s="1">
        <f t="shared" si="117"/>
        <v>6.1655817880141965</v>
      </c>
      <c r="I988" s="1">
        <f t="shared" si="118"/>
        <v>7.0526713827632275</v>
      </c>
      <c r="Q988" s="1">
        <f t="shared" si="119"/>
        <v>2.4830589578208158</v>
      </c>
      <c r="R988" s="1">
        <f t="shared" si="120"/>
        <v>2.6556866123025937</v>
      </c>
    </row>
    <row r="989" spans="2:18" ht="12.75">
      <c r="B989" t="s">
        <v>977</v>
      </c>
      <c r="C989" s="10">
        <f ca="1" t="shared" si="115"/>
        <v>2.060802724597327</v>
      </c>
      <c r="D989" s="11">
        <f ca="1" t="shared" si="115"/>
        <v>0.4127370437611798</v>
      </c>
      <c r="E989" s="10">
        <f t="shared" si="116"/>
        <v>2.060802724597327</v>
      </c>
      <c r="F989" s="11">
        <f t="shared" si="114"/>
        <v>1.3878421272787347</v>
      </c>
      <c r="G989" t="s">
        <v>1488</v>
      </c>
      <c r="H989" s="1">
        <f t="shared" si="117"/>
        <v>4.417259737000483</v>
      </c>
      <c r="I989" s="1">
        <f t="shared" si="118"/>
        <v>6.173013639957329</v>
      </c>
      <c r="Q989" s="1">
        <f t="shared" si="119"/>
        <v>2.1017277980272526</v>
      </c>
      <c r="R989" s="1">
        <f t="shared" si="120"/>
        <v>2.4845550185007634</v>
      </c>
    </row>
    <row r="990" spans="2:18" ht="12.75">
      <c r="B990" t="s">
        <v>978</v>
      </c>
      <c r="C990" s="10">
        <f ca="1" t="shared" si="115"/>
        <v>0.9647424155307482</v>
      </c>
      <c r="D990" s="11">
        <f ca="1" t="shared" si="115"/>
        <v>0.08382352442198465</v>
      </c>
      <c r="E990" s="10">
        <f t="shared" si="116"/>
        <v>0.9647424155307482</v>
      </c>
      <c r="F990" s="11">
        <f t="shared" si="114"/>
        <v>0.5549645093495581</v>
      </c>
      <c r="G990" t="s">
        <v>1488</v>
      </c>
      <c r="H990" s="1">
        <f t="shared" si="117"/>
        <v>0.9377543115706259</v>
      </c>
      <c r="I990" s="1">
        <f t="shared" si="118"/>
        <v>1.2387135349616987</v>
      </c>
      <c r="Q990" s="1">
        <f t="shared" si="119"/>
        <v>0.9683771535773786</v>
      </c>
      <c r="R990" s="1">
        <f t="shared" si="120"/>
        <v>1.1129750828125933</v>
      </c>
    </row>
    <row r="991" spans="2:18" ht="12.75">
      <c r="B991" t="s">
        <v>979</v>
      </c>
      <c r="C991" s="10">
        <f ca="1" t="shared" si="115"/>
        <v>-1.1162288432120722</v>
      </c>
      <c r="D991" s="11">
        <f ca="1" t="shared" si="115"/>
        <v>-0.7268636947753411</v>
      </c>
      <c r="E991" s="10">
        <f t="shared" si="116"/>
        <v>-1.1162288432120722</v>
      </c>
      <c r="F991" s="11">
        <f t="shared" si="114"/>
        <v>-1.1875968463700999</v>
      </c>
      <c r="G991" t="s">
        <v>1488</v>
      </c>
      <c r="H991" s="1">
        <f t="shared" si="117"/>
        <v>1.7742976612010208</v>
      </c>
      <c r="I991" s="1">
        <f t="shared" si="118"/>
        <v>2.6563530999267675</v>
      </c>
      <c r="Q991" s="1">
        <f t="shared" si="119"/>
        <v>1.3320276503139943</v>
      </c>
      <c r="R991" s="1">
        <f t="shared" si="120"/>
        <v>1.6298322306074229</v>
      </c>
    </row>
    <row r="992" spans="2:18" ht="12.75">
      <c r="B992" t="s">
        <v>980</v>
      </c>
      <c r="C992" s="10">
        <f ca="1" t="shared" si="115"/>
        <v>-0.21080952650772167</v>
      </c>
      <c r="D992" s="11">
        <f ca="1" t="shared" si="115"/>
        <v>-0.025560652505219106</v>
      </c>
      <c r="E992" s="10">
        <f t="shared" si="116"/>
        <v>-0.21080952650772167</v>
      </c>
      <c r="F992" s="11">
        <f t="shared" si="114"/>
        <v>-0.12754093766068694</v>
      </c>
      <c r="G992" t="s">
        <v>1488</v>
      </c>
      <c r="H992" s="1">
        <f t="shared" si="117"/>
        <v>0.045094003422902366</v>
      </c>
      <c r="I992" s="1">
        <f t="shared" si="118"/>
        <v>0.06070734724577703</v>
      </c>
      <c r="Q992" s="1">
        <f t="shared" si="119"/>
        <v>0.21235348695724865</v>
      </c>
      <c r="R992" s="1">
        <f t="shared" si="120"/>
        <v>0.24638861021925715</v>
      </c>
    </row>
    <row r="993" spans="2:18" ht="12.75">
      <c r="B993" t="s">
        <v>981</v>
      </c>
      <c r="C993" s="10">
        <f ca="1" t="shared" si="115"/>
        <v>0.34122439214566525</v>
      </c>
      <c r="D993" s="11">
        <f ca="1" t="shared" si="115"/>
        <v>-0.21716478392242783</v>
      </c>
      <c r="E993" s="10">
        <f t="shared" si="116"/>
        <v>0.34122439214566525</v>
      </c>
      <c r="F993" s="11">
        <f t="shared" si="114"/>
        <v>-0.017458023611348295</v>
      </c>
      <c r="G993" t="s">
        <v>1488</v>
      </c>
      <c r="H993" s="1">
        <f t="shared" si="117"/>
        <v>0.1635946291712535</v>
      </c>
      <c r="I993" s="1">
        <f t="shared" si="118"/>
        <v>0.11673886838359313</v>
      </c>
      <c r="Q993" s="1">
        <f t="shared" si="119"/>
        <v>0.4044683290089021</v>
      </c>
      <c r="R993" s="1">
        <f t="shared" si="120"/>
        <v>0.3416707016757409</v>
      </c>
    </row>
    <row r="994" spans="2:18" ht="12.75">
      <c r="B994" t="s">
        <v>982</v>
      </c>
      <c r="C994" s="10">
        <f ca="1" t="shared" si="115"/>
        <v>-0.6701472378178033</v>
      </c>
      <c r="D994" s="11">
        <f ca="1" t="shared" si="115"/>
        <v>-0.8281915828502573</v>
      </c>
      <c r="E994" s="10">
        <f t="shared" si="116"/>
        <v>-0.6701472378178033</v>
      </c>
      <c r="F994" s="11">
        <f t="shared" si="114"/>
        <v>-1.052308568857669</v>
      </c>
      <c r="G994" t="s">
        <v>1488</v>
      </c>
      <c r="H994" s="1">
        <f t="shared" si="117"/>
        <v>1.1349986182588458</v>
      </c>
      <c r="I994" s="1">
        <f t="shared" si="118"/>
        <v>1.5564506444461068</v>
      </c>
      <c r="Q994" s="1">
        <f t="shared" si="119"/>
        <v>1.0653631391496732</v>
      </c>
      <c r="R994" s="1">
        <f t="shared" si="120"/>
        <v>1.2475779111727279</v>
      </c>
    </row>
    <row r="995" spans="2:18" ht="12.75">
      <c r="B995" t="s">
        <v>983</v>
      </c>
      <c r="C995" s="10">
        <f ca="1" t="shared" si="115"/>
        <v>-0.7821318802883834</v>
      </c>
      <c r="D995" s="11">
        <f ca="1" t="shared" si="115"/>
        <v>-0.6619925221990752</v>
      </c>
      <c r="E995" s="10">
        <f t="shared" si="116"/>
        <v>-0.7821318802883834</v>
      </c>
      <c r="F995" s="11">
        <f t="shared" si="114"/>
        <v>-0.9643682814839247</v>
      </c>
      <c r="G995" t="s">
        <v>1488</v>
      </c>
      <c r="H995" s="1">
        <f t="shared" si="117"/>
        <v>1.0499643776109353</v>
      </c>
      <c r="I995" s="1">
        <f t="shared" si="118"/>
        <v>1.5417364604957005</v>
      </c>
      <c r="Q995" s="1">
        <f t="shared" si="119"/>
        <v>1.0246776945024885</v>
      </c>
      <c r="R995" s="1">
        <f t="shared" si="120"/>
        <v>1.2416668073584396</v>
      </c>
    </row>
    <row r="996" spans="2:18" ht="12.75">
      <c r="B996" t="s">
        <v>984</v>
      </c>
      <c r="C996" s="10">
        <f ca="1" t="shared" si="115"/>
        <v>1.106114970297392</v>
      </c>
      <c r="D996" s="11">
        <f ca="1" t="shared" si="115"/>
        <v>-1.4830700164881727</v>
      </c>
      <c r="E996" s="10">
        <f t="shared" si="116"/>
        <v>1.106114970297392</v>
      </c>
      <c r="F996" s="11">
        <f t="shared" si="114"/>
        <v>-0.7313188247210678</v>
      </c>
      <c r="G996" t="s">
        <v>1488</v>
      </c>
      <c r="H996" s="1">
        <f t="shared" si="117"/>
        <v>3.4229870013222294</v>
      </c>
      <c r="I996" s="1">
        <f t="shared" si="118"/>
        <v>1.7583175509074045</v>
      </c>
      <c r="Q996" s="1">
        <f t="shared" si="119"/>
        <v>1.8501316172970586</v>
      </c>
      <c r="R996" s="1">
        <f t="shared" si="120"/>
        <v>1.3260156676704105</v>
      </c>
    </row>
    <row r="997" spans="2:18" ht="12.75">
      <c r="B997" t="s">
        <v>985</v>
      </c>
      <c r="C997" s="10">
        <f ca="1" t="shared" si="115"/>
        <v>-0.7443990711585615</v>
      </c>
      <c r="D997" s="11">
        <f ca="1" t="shared" si="115"/>
        <v>-0.5272488007283689</v>
      </c>
      <c r="E997" s="10">
        <f t="shared" si="116"/>
        <v>-0.7443990711585615</v>
      </c>
      <c r="F997" s="11">
        <f t="shared" si="114"/>
        <v>-0.8288103911249274</v>
      </c>
      <c r="G997" t="s">
        <v>1488</v>
      </c>
      <c r="H997" s="1">
        <f t="shared" si="117"/>
        <v>0.8321212750112323</v>
      </c>
      <c r="I997" s="1">
        <f t="shared" si="118"/>
        <v>1.2410566415783841</v>
      </c>
      <c r="Q997" s="1">
        <f t="shared" si="119"/>
        <v>0.9122068159201796</v>
      </c>
      <c r="R997" s="1">
        <f t="shared" si="120"/>
        <v>1.1140272176111248</v>
      </c>
    </row>
    <row r="998" spans="2:18" ht="12.75">
      <c r="B998" t="s">
        <v>986</v>
      </c>
      <c r="C998" s="10">
        <f ca="1" t="shared" si="115"/>
        <v>0.4873480393426004</v>
      </c>
      <c r="D998" s="11">
        <f ca="1" t="shared" si="115"/>
        <v>-0.5497522337770409</v>
      </c>
      <c r="E998" s="10">
        <f t="shared" si="116"/>
        <v>0.4873480393426004</v>
      </c>
      <c r="F998" s="11">
        <f t="shared" si="114"/>
        <v>-0.23242538056685869</v>
      </c>
      <c r="G998" t="s">
        <v>1488</v>
      </c>
      <c r="H998" s="1">
        <f t="shared" si="117"/>
        <v>0.539735629993923</v>
      </c>
      <c r="I998" s="1">
        <f t="shared" si="118"/>
        <v>0.29152966898272586</v>
      </c>
      <c r="Q998" s="1">
        <f t="shared" si="119"/>
        <v>0.7346670198082415</v>
      </c>
      <c r="R998" s="1">
        <f t="shared" si="120"/>
        <v>0.5399348747605824</v>
      </c>
    </row>
    <row r="999" spans="2:18" ht="12.75">
      <c r="B999" t="s">
        <v>987</v>
      </c>
      <c r="C999" s="10">
        <f ca="1" t="shared" si="115"/>
        <v>2.2151267927274114</v>
      </c>
      <c r="D999" s="11">
        <f ca="1" t="shared" si="115"/>
        <v>0.002900725480377798</v>
      </c>
      <c r="E999" s="10">
        <f t="shared" si="116"/>
        <v>2.2151267927274114</v>
      </c>
      <c r="F999" s="11">
        <f t="shared" si="114"/>
        <v>1.1100754983191177</v>
      </c>
      <c r="G999" t="s">
        <v>1488</v>
      </c>
      <c r="H999" s="1">
        <f t="shared" si="117"/>
        <v>4.906795122067141</v>
      </c>
      <c r="I999" s="1">
        <f t="shared" si="118"/>
        <v>6.139054319827267</v>
      </c>
      <c r="Q999" s="1">
        <f t="shared" si="119"/>
        <v>2.2151286919877005</v>
      </c>
      <c r="R999" s="1">
        <f t="shared" si="120"/>
        <v>2.477711508595637</v>
      </c>
    </row>
    <row r="1000" spans="2:18" ht="12.75">
      <c r="B1000" t="s">
        <v>988</v>
      </c>
      <c r="C1000" s="10">
        <f ca="1" t="shared" si="115"/>
        <v>-1.137408700753137</v>
      </c>
      <c r="D1000" s="11">
        <f ca="1" t="shared" si="115"/>
        <v>0.05712503315649567</v>
      </c>
      <c r="E1000" s="10">
        <f t="shared" si="116"/>
        <v>-1.137408700753137</v>
      </c>
      <c r="F1000" s="11">
        <f t="shared" si="114"/>
        <v>-0.5192326204710149</v>
      </c>
      <c r="G1000" t="s">
        <v>1488</v>
      </c>
      <c r="H1000" s="1">
        <f t="shared" si="117"/>
        <v>1.29696182196207</v>
      </c>
      <c r="I1000" s="1">
        <f t="shared" si="118"/>
        <v>1.5633010667101364</v>
      </c>
      <c r="Q1000" s="1">
        <f t="shared" si="119"/>
        <v>1.1388423165487267</v>
      </c>
      <c r="R1000" s="1">
        <f t="shared" si="120"/>
        <v>1.250320385625275</v>
      </c>
    </row>
    <row r="1001" spans="2:18" ht="12.75">
      <c r="B1001" t="s">
        <v>989</v>
      </c>
      <c r="C1001" s="10">
        <f ca="1" t="shared" si="115"/>
        <v>-0.8753319547707215</v>
      </c>
      <c r="D1001" s="11">
        <f ca="1" t="shared" si="115"/>
        <v>0.7147884318892734</v>
      </c>
      <c r="E1001" s="10">
        <f t="shared" si="116"/>
        <v>-0.8753319547707215</v>
      </c>
      <c r="F1001" s="11">
        <f t="shared" si="114"/>
        <v>0.18135896296199294</v>
      </c>
      <c r="G1001" t="s">
        <v>1488</v>
      </c>
      <c r="H1001" s="1">
        <f t="shared" si="117"/>
        <v>1.2771285334054587</v>
      </c>
      <c r="I1001" s="1">
        <f t="shared" si="118"/>
        <v>0.7990971044893819</v>
      </c>
      <c r="Q1001" s="1">
        <f t="shared" si="119"/>
        <v>1.1301011164517354</v>
      </c>
      <c r="R1001" s="1">
        <f t="shared" si="120"/>
        <v>0.8939223145717875</v>
      </c>
    </row>
    <row r="1002" spans="2:18" ht="12.75">
      <c r="B1002" t="s">
        <v>990</v>
      </c>
      <c r="C1002" s="10">
        <f ca="1" t="shared" si="115"/>
        <v>-0.5836853698327993</v>
      </c>
      <c r="D1002" s="11">
        <f ca="1" t="shared" si="115"/>
        <v>-1.2409323619360606</v>
      </c>
      <c r="E1002" s="10">
        <f t="shared" si="116"/>
        <v>-0.5836853698327993</v>
      </c>
      <c r="F1002" s="11">
        <f t="shared" si="114"/>
        <v>-1.3665216347312534</v>
      </c>
      <c r="G1002" t="s">
        <v>1488</v>
      </c>
      <c r="H1002" s="1">
        <f t="shared" si="117"/>
        <v>1.8806017378570619</v>
      </c>
      <c r="I1002" s="1">
        <f t="shared" si="118"/>
        <v>2.2080699891454287</v>
      </c>
      <c r="Q1002" s="1">
        <f t="shared" si="119"/>
        <v>1.3713503337430089</v>
      </c>
      <c r="R1002" s="1">
        <f t="shared" si="120"/>
        <v>1.4859576000496881</v>
      </c>
    </row>
    <row r="1003" spans="2:18" ht="12.75">
      <c r="B1003" t="s">
        <v>991</v>
      </c>
      <c r="C1003" s="10">
        <f ca="1" t="shared" si="115"/>
        <v>-0.6588084843633428</v>
      </c>
      <c r="D1003" s="11">
        <f ca="1" t="shared" si="115"/>
        <v>0.049091263395458926</v>
      </c>
      <c r="E1003" s="10">
        <f t="shared" si="116"/>
        <v>-0.6588084843633428</v>
      </c>
      <c r="F1003" s="11">
        <f t="shared" si="114"/>
        <v>-0.2868899609773309</v>
      </c>
      <c r="G1003" t="s">
        <v>1488</v>
      </c>
      <c r="H1003" s="1">
        <f t="shared" si="117"/>
        <v>0.43643857121088725</v>
      </c>
      <c r="I1003" s="1">
        <f t="shared" si="118"/>
        <v>0.5163344687786994</v>
      </c>
      <c r="Q1003" s="1">
        <f t="shared" si="119"/>
        <v>0.6606349757701958</v>
      </c>
      <c r="R1003" s="1">
        <f t="shared" si="120"/>
        <v>0.7185641716497556</v>
      </c>
    </row>
    <row r="1004" spans="2:18" ht="12.75">
      <c r="B1004" t="s">
        <v>992</v>
      </c>
      <c r="C1004" s="10">
        <f ca="1" t="shared" si="115"/>
        <v>-0.49466405636813404</v>
      </c>
      <c r="D1004" s="11">
        <f ca="1" t="shared" si="115"/>
        <v>0.08238968810451677</v>
      </c>
      <c r="E1004" s="10">
        <f t="shared" si="116"/>
        <v>-0.49466405636813404</v>
      </c>
      <c r="F1004" s="11">
        <f t="shared" si="114"/>
        <v>-0.17598046527567893</v>
      </c>
      <c r="G1004" t="s">
        <v>1488</v>
      </c>
      <c r="H1004" s="1">
        <f t="shared" si="117"/>
        <v>0.251480589368536</v>
      </c>
      <c r="I1004" s="1">
        <f t="shared" si="118"/>
        <v>0.2756616528212209</v>
      </c>
      <c r="Q1004" s="1">
        <f t="shared" si="119"/>
        <v>0.5014784036910622</v>
      </c>
      <c r="R1004" s="1">
        <f t="shared" si="120"/>
        <v>0.5250349062883543</v>
      </c>
    </row>
    <row r="1005" spans="2:18" ht="12.75">
      <c r="B1005" t="s">
        <v>993</v>
      </c>
      <c r="C1005" s="10">
        <f ca="1" t="shared" si="115"/>
        <v>-1.9224014923634685</v>
      </c>
      <c r="D1005" s="11">
        <f ca="1" t="shared" si="115"/>
        <v>0.9898055871909957</v>
      </c>
      <c r="E1005" s="10">
        <f t="shared" si="116"/>
        <v>-1.9224014923634685</v>
      </c>
      <c r="F1005" s="11">
        <f t="shared" si="114"/>
        <v>-0.10400396286655889</v>
      </c>
      <c r="G1005" t="s">
        <v>1488</v>
      </c>
      <c r="H1005" s="1">
        <f t="shared" si="117"/>
        <v>4.675342598275803</v>
      </c>
      <c r="I1005" s="1">
        <f t="shared" si="118"/>
        <v>3.7064443221332395</v>
      </c>
      <c r="Q1005" s="1">
        <f t="shared" si="119"/>
        <v>2.1622540549796185</v>
      </c>
      <c r="R1005" s="1">
        <f t="shared" si="120"/>
        <v>1.9252127991817527</v>
      </c>
    </row>
    <row r="1006" spans="2:18" ht="12.75">
      <c r="B1006" t="s">
        <v>994</v>
      </c>
      <c r="C1006" s="10">
        <f ca="1" t="shared" si="115"/>
        <v>0.5166609874630566</v>
      </c>
      <c r="D1006" s="11">
        <f ca="1" t="shared" si="115"/>
        <v>-1.0366240483413485</v>
      </c>
      <c r="E1006" s="10">
        <f t="shared" si="116"/>
        <v>0.5166609874630566</v>
      </c>
      <c r="F1006" s="11">
        <f t="shared" si="114"/>
        <v>-0.6394122663059474</v>
      </c>
      <c r="G1006" t="s">
        <v>1488</v>
      </c>
      <c r="H1006" s="1">
        <f t="shared" si="117"/>
        <v>1.341527993565907</v>
      </c>
      <c r="I1006" s="1">
        <f t="shared" si="118"/>
        <v>0.6757866222688085</v>
      </c>
      <c r="Q1006" s="1">
        <f t="shared" si="119"/>
        <v>1.1582434949378766</v>
      </c>
      <c r="R1006" s="1">
        <f t="shared" si="120"/>
        <v>0.8220624199346473</v>
      </c>
    </row>
    <row r="1007" spans="2:18" ht="12.75">
      <c r="B1007" t="s">
        <v>995</v>
      </c>
      <c r="C1007" s="10">
        <f ca="1" t="shared" si="115"/>
        <v>-2.202762660918636</v>
      </c>
      <c r="D1007" s="11">
        <f ca="1" t="shared" si="115"/>
        <v>0.0879224138503655</v>
      </c>
      <c r="E1007" s="10">
        <f t="shared" si="116"/>
        <v>-2.202762660918636</v>
      </c>
      <c r="F1007" s="11">
        <f t="shared" si="114"/>
        <v>-1.0252382865028529</v>
      </c>
      <c r="G1007" t="s">
        <v>1488</v>
      </c>
      <c r="H1007" s="1">
        <f t="shared" si="117"/>
        <v>4.8598936911946256</v>
      </c>
      <c r="I1007" s="1">
        <f t="shared" si="118"/>
        <v>5.9032768844486565</v>
      </c>
      <c r="Q1007" s="1">
        <f t="shared" si="119"/>
        <v>2.204516657046307</v>
      </c>
      <c r="R1007" s="1">
        <f t="shared" si="120"/>
        <v>2.4296660026531747</v>
      </c>
    </row>
    <row r="1008" spans="2:18" ht="12.75">
      <c r="B1008" t="s">
        <v>996</v>
      </c>
      <c r="C1008" s="10">
        <f ca="1" t="shared" si="115"/>
        <v>0.2217993179967666</v>
      </c>
      <c r="D1008" s="11">
        <f ca="1" t="shared" si="115"/>
        <v>-0.9020832366404203</v>
      </c>
      <c r="E1008" s="10">
        <f t="shared" si="116"/>
        <v>0.2217993179967666</v>
      </c>
      <c r="F1008" s="11">
        <f t="shared" si="114"/>
        <v>-0.67032734026031</v>
      </c>
      <c r="G1008" t="s">
        <v>1488</v>
      </c>
      <c r="H1008" s="1">
        <f t="shared" si="117"/>
        <v>0.8629491032914873</v>
      </c>
      <c r="I1008" s="1">
        <f t="shared" si="118"/>
        <v>0.49853368056429226</v>
      </c>
      <c r="Q1008" s="1">
        <f t="shared" si="119"/>
        <v>0.928950538667957</v>
      </c>
      <c r="R1008" s="1">
        <f t="shared" si="120"/>
        <v>0.7060691754809101</v>
      </c>
    </row>
    <row r="1009" spans="2:18" ht="12.75">
      <c r="B1009" t="s">
        <v>997</v>
      </c>
      <c r="C1009" s="10">
        <f ca="1" t="shared" si="115"/>
        <v>-0.5926092808043992</v>
      </c>
      <c r="D1009" s="11">
        <f ca="1" t="shared" si="115"/>
        <v>1.6475218098178082</v>
      </c>
      <c r="E1009" s="10">
        <f t="shared" si="116"/>
        <v>-0.5926092808043992</v>
      </c>
      <c r="F1009" s="11">
        <f t="shared" si="114"/>
        <v>1.1304911001889368</v>
      </c>
      <c r="G1009" t="s">
        <v>1488</v>
      </c>
      <c r="H1009" s="1">
        <f t="shared" si="117"/>
        <v>3.0655138735208536</v>
      </c>
      <c r="I1009" s="1">
        <f t="shared" si="118"/>
        <v>1.6291958873019001</v>
      </c>
      <c r="Q1009" s="1">
        <f t="shared" si="119"/>
        <v>1.7508608949659175</v>
      </c>
      <c r="R1009" s="1">
        <f t="shared" si="120"/>
        <v>1.2763995797954104</v>
      </c>
    </row>
    <row r="1010" spans="2:18" ht="12.75">
      <c r="B1010" t="s">
        <v>998</v>
      </c>
      <c r="C1010" s="10">
        <f ca="1" t="shared" si="115"/>
        <v>-0.19490423311213245</v>
      </c>
      <c r="D1010" s="11">
        <f ca="1" t="shared" si="115"/>
        <v>0.04396387236267216</v>
      </c>
      <c r="E1010" s="10">
        <f t="shared" si="116"/>
        <v>-0.19490423311213245</v>
      </c>
      <c r="F1010" s="11">
        <f t="shared" si="114"/>
        <v>-0.05937828624125555</v>
      </c>
      <c r="G1010" t="s">
        <v>1488</v>
      </c>
      <c r="H1010" s="1">
        <f t="shared" si="117"/>
        <v>0.0399204821581498</v>
      </c>
      <c r="I1010" s="1">
        <f t="shared" si="118"/>
        <v>0.04151344096197695</v>
      </c>
      <c r="Q1010" s="1">
        <f t="shared" si="119"/>
        <v>0.19980110649881247</v>
      </c>
      <c r="R1010" s="1">
        <f t="shared" si="120"/>
        <v>0.2037484747476087</v>
      </c>
    </row>
    <row r="1011" spans="2:18" ht="12.75">
      <c r="B1011" t="s">
        <v>999</v>
      </c>
      <c r="C1011" s="10">
        <f ca="1" t="shared" si="115"/>
        <v>1.996450830845252</v>
      </c>
      <c r="D1011" s="11">
        <f ca="1" t="shared" si="115"/>
        <v>-1.134422551554385</v>
      </c>
      <c r="E1011" s="10">
        <f t="shared" si="116"/>
        <v>1.996450830845252</v>
      </c>
      <c r="F1011" s="11">
        <f t="shared" si="114"/>
        <v>0.015786667150566536</v>
      </c>
      <c r="G1011" t="s">
        <v>1488</v>
      </c>
      <c r="H1011" s="1">
        <f t="shared" si="117"/>
        <v>5.272730445457858</v>
      </c>
      <c r="I1011" s="1">
        <f t="shared" si="118"/>
        <v>3.9860651388424198</v>
      </c>
      <c r="Q1011" s="1">
        <f t="shared" si="119"/>
        <v>2.296242680000931</v>
      </c>
      <c r="R1011" s="1">
        <f t="shared" si="120"/>
        <v>1.9965132453461008</v>
      </c>
    </row>
    <row r="1012" spans="2:18" ht="12.75">
      <c r="B1012" t="s">
        <v>1000</v>
      </c>
      <c r="C1012" s="10">
        <f ca="1" t="shared" si="115"/>
        <v>0.8531452435529876</v>
      </c>
      <c r="D1012" s="11">
        <f ca="1" t="shared" si="115"/>
        <v>-0.9983007122799088</v>
      </c>
      <c r="E1012" s="10">
        <f t="shared" si="116"/>
        <v>0.8531452435529876</v>
      </c>
      <c r="F1012" s="11">
        <f t="shared" si="114"/>
        <v>-0.43798115567400686</v>
      </c>
      <c r="G1012" t="s">
        <v>1488</v>
      </c>
      <c r="H1012" s="1">
        <f t="shared" si="117"/>
        <v>1.7244611187356598</v>
      </c>
      <c r="I1012" s="1">
        <f t="shared" si="118"/>
        <v>0.9196842993226252</v>
      </c>
      <c r="Q1012" s="1">
        <f t="shared" si="119"/>
        <v>1.313187389040749</v>
      </c>
      <c r="R1012" s="1">
        <f t="shared" si="120"/>
        <v>0.9590017201875215</v>
      </c>
    </row>
    <row r="1013" spans="2:18" ht="12.75">
      <c r="B1013" t="s">
        <v>1001</v>
      </c>
      <c r="C1013" s="10">
        <f ca="1" t="shared" si="115"/>
        <v>-1.6209178684499435</v>
      </c>
      <c r="D1013" s="11">
        <f ca="1" t="shared" si="115"/>
        <v>-0.6042318731110794</v>
      </c>
      <c r="E1013" s="10">
        <f t="shared" si="116"/>
        <v>-1.6209178684499435</v>
      </c>
      <c r="F1013" s="11">
        <f t="shared" si="114"/>
        <v>-1.333739086115422</v>
      </c>
      <c r="G1013" t="s">
        <v>1488</v>
      </c>
      <c r="H1013" s="1">
        <f t="shared" si="117"/>
        <v>2.992470892743632</v>
      </c>
      <c r="I1013" s="1">
        <f t="shared" si="118"/>
        <v>4.40623468609231</v>
      </c>
      <c r="Q1013" s="1">
        <f t="shared" si="119"/>
        <v>1.7298759761161007</v>
      </c>
      <c r="R1013" s="1">
        <f t="shared" si="120"/>
        <v>2.099103305245435</v>
      </c>
    </row>
    <row r="1014" spans="2:18" ht="12.75">
      <c r="B1014" t="s">
        <v>1002</v>
      </c>
      <c r="C1014" s="10">
        <f ca="1" t="shared" si="115"/>
        <v>0.7890717190455219</v>
      </c>
      <c r="D1014" s="11">
        <f ca="1" t="shared" si="115"/>
        <v>-1.4157305035799657</v>
      </c>
      <c r="E1014" s="10">
        <f t="shared" si="116"/>
        <v>0.7890717190455219</v>
      </c>
      <c r="F1014" s="11">
        <f t="shared" si="114"/>
        <v>-0.8315227214900255</v>
      </c>
      <c r="G1014" t="s">
        <v>1488</v>
      </c>
      <c r="H1014" s="1">
        <f t="shared" si="117"/>
        <v>2.626927036564238</v>
      </c>
      <c r="I1014" s="1">
        <f t="shared" si="118"/>
        <v>1.3140642141516334</v>
      </c>
      <c r="Q1014" s="1">
        <f t="shared" si="119"/>
        <v>1.620779761893712</v>
      </c>
      <c r="R1014" s="1">
        <f t="shared" si="120"/>
        <v>1.146326399482989</v>
      </c>
    </row>
    <row r="1015" spans="2:18" ht="12.75">
      <c r="B1015" t="s">
        <v>1003</v>
      </c>
      <c r="C1015" s="10">
        <f ca="1" t="shared" si="115"/>
        <v>-1.6750656744272567</v>
      </c>
      <c r="D1015" s="11">
        <f ca="1" t="shared" si="115"/>
        <v>0.4293987482393513</v>
      </c>
      <c r="E1015" s="10">
        <f t="shared" si="116"/>
        <v>-1.6750656744272567</v>
      </c>
      <c r="F1015" s="11">
        <f t="shared" si="114"/>
        <v>-0.4656626128851117</v>
      </c>
      <c r="G1015" t="s">
        <v>1488</v>
      </c>
      <c r="H1015" s="1">
        <f t="shared" si="117"/>
        <v>2.990228298633962</v>
      </c>
      <c r="I1015" s="1">
        <f t="shared" si="118"/>
        <v>3.02268668268343</v>
      </c>
      <c r="Q1015" s="1">
        <f t="shared" si="119"/>
        <v>1.7292276595734761</v>
      </c>
      <c r="R1015" s="1">
        <f t="shared" si="120"/>
        <v>1.7385875539309</v>
      </c>
    </row>
    <row r="1016" spans="2:18" ht="12.75">
      <c r="B1016" t="s">
        <v>1004</v>
      </c>
      <c r="C1016" s="10">
        <f ca="1" t="shared" si="115"/>
        <v>-0.3350299250828266</v>
      </c>
      <c r="D1016" s="11">
        <f ca="1" t="shared" si="115"/>
        <v>-1.0515666295130934</v>
      </c>
      <c r="E1016" s="10">
        <f t="shared" si="116"/>
        <v>-0.3350299250828266</v>
      </c>
      <c r="F1016" s="11">
        <f t="shared" si="114"/>
        <v>-1.0781983774717312</v>
      </c>
      <c r="G1016" t="s">
        <v>1488</v>
      </c>
      <c r="H1016" s="1">
        <f t="shared" si="117"/>
        <v>1.218037427006532</v>
      </c>
      <c r="I1016" s="1">
        <f t="shared" si="118"/>
        <v>1.2747567918836782</v>
      </c>
      <c r="Q1016" s="1">
        <f t="shared" si="119"/>
        <v>1.1036473290895656</v>
      </c>
      <c r="R1016" s="1">
        <f t="shared" si="120"/>
        <v>1.1290512795633678</v>
      </c>
    </row>
    <row r="1017" spans="2:18" ht="12.75">
      <c r="B1017" t="s">
        <v>1005</v>
      </c>
      <c r="C1017" s="10">
        <f ca="1" t="shared" si="115"/>
        <v>0.9771901954203692</v>
      </c>
      <c r="D1017" s="11">
        <f ca="1" t="shared" si="115"/>
        <v>-0.8210910859750982</v>
      </c>
      <c r="E1017" s="10">
        <f t="shared" si="116"/>
        <v>0.9771901954203692</v>
      </c>
      <c r="F1017" s="11">
        <f t="shared" si="114"/>
        <v>-0.22249064156520293</v>
      </c>
      <c r="G1017" t="s">
        <v>1488</v>
      </c>
      <c r="H1017" s="1">
        <f t="shared" si="117"/>
        <v>1.6290912494934655</v>
      </c>
      <c r="I1017" s="1">
        <f t="shared" si="118"/>
        <v>1.004402763609795</v>
      </c>
      <c r="Q1017" s="1">
        <f t="shared" si="119"/>
        <v>1.276358589697059</v>
      </c>
      <c r="R1017" s="1">
        <f t="shared" si="120"/>
        <v>1.0021989640833775</v>
      </c>
    </row>
    <row r="1018" spans="2:18" ht="12.75">
      <c r="B1018" t="s">
        <v>1006</v>
      </c>
      <c r="C1018" s="10">
        <f ca="1" t="shared" si="115"/>
        <v>0.9190142390697409</v>
      </c>
      <c r="D1018" s="11">
        <f ca="1" t="shared" si="115"/>
        <v>-1.2000746395486548</v>
      </c>
      <c r="E1018" s="10">
        <f t="shared" si="116"/>
        <v>0.9190142390697409</v>
      </c>
      <c r="F1018" s="11">
        <f t="shared" si="114"/>
        <v>-0.579788004751718</v>
      </c>
      <c r="G1018" t="s">
        <v>1488</v>
      </c>
      <c r="H1018" s="1">
        <f t="shared" si="117"/>
        <v>2.2847663121007686</v>
      </c>
      <c r="I1018" s="1">
        <f t="shared" si="118"/>
        <v>1.180741302066913</v>
      </c>
      <c r="Q1018" s="1">
        <f t="shared" si="119"/>
        <v>1.5115443467198602</v>
      </c>
      <c r="R1018" s="1">
        <f t="shared" si="120"/>
        <v>1.0866192074811272</v>
      </c>
    </row>
    <row r="1019" spans="2:18" ht="12.75">
      <c r="B1019" t="s">
        <v>1007</v>
      </c>
      <c r="C1019" s="10">
        <f ca="1" t="shared" si="115"/>
        <v>0.12282211670423804</v>
      </c>
      <c r="D1019" s="11">
        <f ca="1" t="shared" si="115"/>
        <v>-2.517127630104781</v>
      </c>
      <c r="E1019" s="10">
        <f t="shared" si="116"/>
        <v>0.12282211670423804</v>
      </c>
      <c r="F1019" s="11">
        <f t="shared" si="114"/>
        <v>-2.118485413886341</v>
      </c>
      <c r="G1019" t="s">
        <v>1488</v>
      </c>
      <c r="H1019" s="1">
        <f t="shared" si="117"/>
        <v>6.351016778588621</v>
      </c>
      <c r="I1019" s="1">
        <f t="shared" si="118"/>
        <v>4.50306572120089</v>
      </c>
      <c r="Q1019" s="1">
        <f t="shared" si="119"/>
        <v>2.5201223737327956</v>
      </c>
      <c r="R1019" s="1">
        <f t="shared" si="120"/>
        <v>2.122042817947105</v>
      </c>
    </row>
    <row r="1020" spans="2:18" ht="12.75">
      <c r="B1020" t="s">
        <v>1008</v>
      </c>
      <c r="C1020" s="10">
        <f ca="1" t="shared" si="115"/>
        <v>-0.607555880824866</v>
      </c>
      <c r="D1020" s="11">
        <f ca="1" t="shared" si="115"/>
        <v>-0.3135132065886339</v>
      </c>
      <c r="E1020" s="10">
        <f t="shared" si="116"/>
        <v>-0.607555880824866</v>
      </c>
      <c r="F1020" s="11">
        <f t="shared" si="114"/>
        <v>-0.5752883417401088</v>
      </c>
      <c r="G1020" t="s">
        <v>1488</v>
      </c>
      <c r="H1020" s="1">
        <f t="shared" si="117"/>
        <v>0.4674146790303662</v>
      </c>
      <c r="I1020" s="1">
        <f t="shared" si="118"/>
        <v>0.700080824466963</v>
      </c>
      <c r="Q1020" s="1">
        <f t="shared" si="119"/>
        <v>0.6836773208395656</v>
      </c>
      <c r="R1020" s="1">
        <f t="shared" si="120"/>
        <v>0.8367083269975045</v>
      </c>
    </row>
    <row r="1021" spans="2:18" ht="12.75">
      <c r="B1021" t="s">
        <v>1009</v>
      </c>
      <c r="C1021" s="10">
        <f ca="1" t="shared" si="115"/>
        <v>-0.651011394822792</v>
      </c>
      <c r="D1021" s="11">
        <f ca="1" t="shared" si="115"/>
        <v>-2.2857357128915377</v>
      </c>
      <c r="E1021" s="10">
        <f t="shared" si="116"/>
        <v>-0.651011394822792</v>
      </c>
      <c r="F1021" s="11">
        <f t="shared" si="114"/>
        <v>-2.3050108911128016</v>
      </c>
      <c r="G1021" t="s">
        <v>1488</v>
      </c>
      <c r="H1021" s="1">
        <f t="shared" si="117"/>
        <v>5.6484035853769035</v>
      </c>
      <c r="I1021" s="1">
        <f t="shared" si="118"/>
        <v>5.7368910443377485</v>
      </c>
      <c r="Q1021" s="1">
        <f t="shared" si="119"/>
        <v>2.376637032736994</v>
      </c>
      <c r="R1021" s="1">
        <f t="shared" si="120"/>
        <v>2.3951807957517004</v>
      </c>
    </row>
    <row r="1022" spans="2:18" ht="12.75">
      <c r="B1022" t="s">
        <v>1010</v>
      </c>
      <c r="C1022" s="10">
        <f ca="1" t="shared" si="115"/>
        <v>1.7065155013384494</v>
      </c>
      <c r="D1022" s="11">
        <f ca="1" t="shared" si="115"/>
        <v>-1.253442902515713</v>
      </c>
      <c r="E1022" s="10">
        <f t="shared" si="116"/>
        <v>1.7065155013384494</v>
      </c>
      <c r="F1022" s="11">
        <f t="shared" si="114"/>
        <v>-0.23225564510268426</v>
      </c>
      <c r="G1022" t="s">
        <v>1488</v>
      </c>
      <c r="H1022" s="1">
        <f t="shared" si="117"/>
        <v>4.483314266175435</v>
      </c>
      <c r="I1022" s="1">
        <f t="shared" si="118"/>
        <v>2.9661378409904833</v>
      </c>
      <c r="Q1022" s="1">
        <f t="shared" si="119"/>
        <v>2.117383825898232</v>
      </c>
      <c r="R1022" s="1">
        <f t="shared" si="120"/>
        <v>1.72224790346526</v>
      </c>
    </row>
    <row r="1023" spans="2:18" ht="12.75">
      <c r="B1023" t="s">
        <v>1011</v>
      </c>
      <c r="C1023" s="10">
        <f ca="1" t="shared" si="115"/>
        <v>-1.0551853300821294</v>
      </c>
      <c r="D1023" s="11">
        <f ca="1" t="shared" si="115"/>
        <v>1.4362757477789834</v>
      </c>
      <c r="E1023" s="10">
        <f t="shared" si="116"/>
        <v>-1.0551853300821294</v>
      </c>
      <c r="F1023" s="11">
        <f t="shared" si="114"/>
        <v>0.7162586193750258</v>
      </c>
      <c r="G1023" t="s">
        <v>1488</v>
      </c>
      <c r="H1023" s="1">
        <f t="shared" si="117"/>
        <v>3.1763041044786102</v>
      </c>
      <c r="I1023" s="1">
        <f t="shared" si="118"/>
        <v>1.6264424906495505</v>
      </c>
      <c r="Q1023" s="1">
        <f t="shared" si="119"/>
        <v>1.7822188710926081</v>
      </c>
      <c r="R1023" s="1">
        <f t="shared" si="120"/>
        <v>1.2753205442748698</v>
      </c>
    </row>
    <row r="1024" spans="2:18" ht="12.75">
      <c r="B1024" t="s">
        <v>1012</v>
      </c>
      <c r="C1024" s="10">
        <f ca="1" t="shared" si="115"/>
        <v>-0.4833161226141538</v>
      </c>
      <c r="D1024" s="11">
        <f ca="1" t="shared" si="115"/>
        <v>-1.2182725667107106</v>
      </c>
      <c r="E1024" s="10">
        <f t="shared" si="116"/>
        <v>-0.4833161226141538</v>
      </c>
      <c r="F1024" s="11">
        <f t="shared" si="114"/>
        <v>-1.2967130528122244</v>
      </c>
      <c r="G1024" t="s">
        <v>1488</v>
      </c>
      <c r="H1024" s="1">
        <f t="shared" si="117"/>
        <v>1.7177825211786826</v>
      </c>
      <c r="I1024" s="1">
        <f t="shared" si="118"/>
        <v>1.9150592157123782</v>
      </c>
      <c r="Q1024" s="1">
        <f t="shared" si="119"/>
        <v>1.3106420263285785</v>
      </c>
      <c r="R1024" s="1">
        <f t="shared" si="120"/>
        <v>1.3838566456509787</v>
      </c>
    </row>
    <row r="1025" spans="2:18" ht="12.75">
      <c r="B1025" t="s">
        <v>1013</v>
      </c>
      <c r="C1025" s="10">
        <f ca="1" t="shared" si="115"/>
        <v>0.8050128939463592</v>
      </c>
      <c r="D1025" s="11">
        <f ca="1" t="shared" si="115"/>
        <v>-1.4613897100845912</v>
      </c>
      <c r="E1025" s="10">
        <f t="shared" si="116"/>
        <v>0.8050128939463592</v>
      </c>
      <c r="F1025" s="11">
        <f t="shared" si="114"/>
        <v>-0.8630941667892522</v>
      </c>
      <c r="G1025" t="s">
        <v>1488</v>
      </c>
      <c r="H1025" s="1">
        <f t="shared" si="117"/>
        <v>2.7837056441610177</v>
      </c>
      <c r="I1025" s="1">
        <f t="shared" si="118"/>
        <v>1.3929773001655257</v>
      </c>
      <c r="Q1025" s="1">
        <f t="shared" si="119"/>
        <v>1.668444078823446</v>
      </c>
      <c r="R1025" s="1">
        <f t="shared" si="120"/>
        <v>1.1802445933642423</v>
      </c>
    </row>
    <row r="1026" spans="2:18" ht="12.75">
      <c r="B1026" t="s">
        <v>1014</v>
      </c>
      <c r="C1026" s="10">
        <f ca="1" t="shared" si="115"/>
        <v>1.6453782868100966</v>
      </c>
      <c r="D1026" s="11">
        <f ca="1" t="shared" si="115"/>
        <v>-0.9974899782654463</v>
      </c>
      <c r="E1026" s="10">
        <f t="shared" si="116"/>
        <v>1.6453782868100966</v>
      </c>
      <c r="F1026" s="11">
        <f t="shared" si="114"/>
        <v>-0.04116251779321567</v>
      </c>
      <c r="G1026" t="s">
        <v>1488</v>
      </c>
      <c r="H1026" s="1">
        <f t="shared" si="117"/>
        <v>3.702255963446129</v>
      </c>
      <c r="I1026" s="1">
        <f t="shared" si="118"/>
        <v>2.7089640595772053</v>
      </c>
      <c r="Q1026" s="1">
        <f t="shared" si="119"/>
        <v>1.9241247265824868</v>
      </c>
      <c r="R1026" s="1">
        <f t="shared" si="120"/>
        <v>1.6458930887445895</v>
      </c>
    </row>
    <row r="1027" spans="2:18" ht="12.75">
      <c r="B1027" t="s">
        <v>1015</v>
      </c>
      <c r="C1027" s="10">
        <f ca="1" t="shared" si="115"/>
        <v>0.8666773909788201</v>
      </c>
      <c r="D1027" s="11">
        <f ca="1" t="shared" si="115"/>
        <v>0.6003437873781072</v>
      </c>
      <c r="E1027" s="10">
        <f t="shared" si="116"/>
        <v>0.8666773909788201</v>
      </c>
      <c r="F1027" s="11">
        <f t="shared" si="114"/>
        <v>0.9532516663630145</v>
      </c>
      <c r="G1027" t="s">
        <v>1488</v>
      </c>
      <c r="H1027" s="1">
        <f t="shared" si="117"/>
        <v>1.1115423630773447</v>
      </c>
      <c r="I1027" s="1">
        <f t="shared" si="118"/>
        <v>1.6598184394577187</v>
      </c>
      <c r="Q1027" s="1">
        <f t="shared" si="119"/>
        <v>1.0542970943132417</v>
      </c>
      <c r="R1027" s="1">
        <f t="shared" si="120"/>
        <v>1.2883394115906408</v>
      </c>
    </row>
    <row r="1028" spans="2:18" ht="12.75">
      <c r="B1028" t="s">
        <v>1016</v>
      </c>
      <c r="C1028" s="10">
        <f ca="1" t="shared" si="115"/>
        <v>2.4208864808295028</v>
      </c>
      <c r="D1028" s="11">
        <f ca="1" t="shared" si="115"/>
        <v>-0.9143674708716938</v>
      </c>
      <c r="E1028" s="10">
        <f t="shared" si="116"/>
        <v>2.4208864808295028</v>
      </c>
      <c r="F1028" s="11">
        <f t="shared" si="114"/>
        <v>0.41857778224573683</v>
      </c>
      <c r="G1028" t="s">
        <v>1488</v>
      </c>
      <c r="H1028" s="1">
        <f t="shared" si="117"/>
        <v>6.696759224851352</v>
      </c>
      <c r="I1028" s="1">
        <f t="shared" si="118"/>
        <v>6.035898712852814</v>
      </c>
      <c r="Q1028" s="1">
        <f t="shared" si="119"/>
        <v>2.5878097350561444</v>
      </c>
      <c r="R1028" s="1">
        <f t="shared" si="120"/>
        <v>2.4568066087612217</v>
      </c>
    </row>
    <row r="1029" spans="2:18" ht="12.75">
      <c r="B1029" t="s">
        <v>1017</v>
      </c>
      <c r="C1029" s="10">
        <f ca="1" t="shared" si="115"/>
        <v>-1.6190308427742175</v>
      </c>
      <c r="D1029" s="11">
        <f ca="1" t="shared" si="115"/>
        <v>0.483876475416375</v>
      </c>
      <c r="E1029" s="10">
        <f t="shared" si="116"/>
        <v>-1.6190308427742175</v>
      </c>
      <c r="F1029" s="11">
        <f t="shared" si="114"/>
        <v>-0.3904661013828516</v>
      </c>
      <c r="G1029" t="s">
        <v>1488</v>
      </c>
      <c r="H1029" s="1">
        <f t="shared" si="117"/>
        <v>2.855397313315567</v>
      </c>
      <c r="I1029" s="1">
        <f t="shared" si="118"/>
        <v>2.7737246461833163</v>
      </c>
      <c r="Q1029" s="1">
        <f t="shared" si="119"/>
        <v>1.6897920917425218</v>
      </c>
      <c r="R1029" s="1">
        <f t="shared" si="120"/>
        <v>1.6654502833117883</v>
      </c>
    </row>
    <row r="1030" spans="2:18" ht="12.75">
      <c r="B1030" t="s">
        <v>1018</v>
      </c>
      <c r="C1030" s="10">
        <f ca="1" t="shared" si="115"/>
        <v>0.7818726375925962</v>
      </c>
      <c r="D1030" s="11">
        <f ca="1" t="shared" si="115"/>
        <v>-0.08646927113991076</v>
      </c>
      <c r="E1030" s="10">
        <f t="shared" si="116"/>
        <v>0.7818726375925962</v>
      </c>
      <c r="F1030" s="11">
        <f t="shared" si="114"/>
        <v>0.31605173334241077</v>
      </c>
      <c r="G1030" t="s">
        <v>1488</v>
      </c>
      <c r="H1030" s="1">
        <f t="shared" si="117"/>
        <v>0.6188017562674706</v>
      </c>
      <c r="I1030" s="1">
        <f t="shared" si="118"/>
        <v>0.7112135195647455</v>
      </c>
      <c r="Q1030" s="1">
        <f t="shared" si="119"/>
        <v>0.7866395338828773</v>
      </c>
      <c r="R1030" s="1">
        <f t="shared" si="120"/>
        <v>0.8433347612690618</v>
      </c>
    </row>
    <row r="1031" spans="2:18" ht="12.75">
      <c r="B1031" t="s">
        <v>1019</v>
      </c>
      <c r="C1031" s="10">
        <f ca="1" t="shared" si="115"/>
        <v>1.0824614268432367</v>
      </c>
      <c r="D1031" s="11">
        <f ca="1" t="shared" si="115"/>
        <v>-0.6796110617864557</v>
      </c>
      <c r="E1031" s="10">
        <f t="shared" si="116"/>
        <v>1.0824614268432367</v>
      </c>
      <c r="F1031" s="11">
        <f t="shared" si="114"/>
        <v>-0.047329730778367995</v>
      </c>
      <c r="G1031" t="s">
        <v>1488</v>
      </c>
      <c r="H1031" s="1">
        <f t="shared" si="117"/>
        <v>1.6335939359060094</v>
      </c>
      <c r="I1031" s="1">
        <f t="shared" si="118"/>
        <v>1.1739628440190486</v>
      </c>
      <c r="Q1031" s="1">
        <f t="shared" si="119"/>
        <v>1.2781212524271746</v>
      </c>
      <c r="R1031" s="1">
        <f t="shared" si="120"/>
        <v>1.0834956594371057</v>
      </c>
    </row>
    <row r="1032" spans="2:18" ht="12.75">
      <c r="B1032" t="s">
        <v>1020</v>
      </c>
      <c r="C1032" s="10">
        <f ca="1" t="shared" si="115"/>
        <v>-0.06212195711904149</v>
      </c>
      <c r="D1032" s="11">
        <f ca="1" t="shared" si="115"/>
        <v>0.8711281914775553</v>
      </c>
      <c r="E1032" s="10">
        <f t="shared" si="116"/>
        <v>-0.06212195711904149</v>
      </c>
      <c r="F1032" s="11">
        <f t="shared" si="114"/>
        <v>0.7233581652128368</v>
      </c>
      <c r="G1032" t="s">
        <v>1488</v>
      </c>
      <c r="H1032" s="1">
        <f t="shared" si="117"/>
        <v>0.7627234635432563</v>
      </c>
      <c r="I1032" s="1">
        <f t="shared" si="118"/>
        <v>0.5271061727363818</v>
      </c>
      <c r="Q1032" s="1">
        <f t="shared" si="119"/>
        <v>0.8733404053078365</v>
      </c>
      <c r="R1032" s="1">
        <f t="shared" si="120"/>
        <v>0.7260207798240914</v>
      </c>
    </row>
    <row r="1033" spans="2:18" ht="12.75">
      <c r="B1033" t="s">
        <v>1021</v>
      </c>
      <c r="C1033" s="10">
        <f ca="1" t="shared" si="115"/>
        <v>-0.25187491334629564</v>
      </c>
      <c r="D1033" s="11">
        <f ca="1" t="shared" si="115"/>
        <v>-0.511427261005708</v>
      </c>
      <c r="E1033" s="10">
        <f t="shared" si="116"/>
        <v>-0.25187491334629564</v>
      </c>
      <c r="F1033" s="11">
        <f t="shared" si="114"/>
        <v>-0.5688464568919855</v>
      </c>
      <c r="G1033" t="s">
        <v>1488</v>
      </c>
      <c r="H1033" s="1">
        <f t="shared" si="117"/>
        <v>0.3249988152730045</v>
      </c>
      <c r="I1033" s="1">
        <f t="shared" si="118"/>
        <v>0.38702726349176947</v>
      </c>
      <c r="Q1033" s="1">
        <f t="shared" si="119"/>
        <v>0.57008667347431</v>
      </c>
      <c r="R1033" s="1">
        <f t="shared" si="120"/>
        <v>0.6221151529192722</v>
      </c>
    </row>
    <row r="1034" spans="2:18" ht="12.75">
      <c r="B1034" t="s">
        <v>1022</v>
      </c>
      <c r="C1034" s="10">
        <f ca="1" t="shared" si="115"/>
        <v>-1.078070270658121</v>
      </c>
      <c r="D1034" s="11">
        <f ca="1" t="shared" si="115"/>
        <v>2.2096909594967835</v>
      </c>
      <c r="E1034" s="10">
        <f t="shared" si="116"/>
        <v>-1.078070270658121</v>
      </c>
      <c r="F1034" s="11">
        <f t="shared" si="114"/>
        <v>1.374613370107965</v>
      </c>
      <c r="G1034" t="s">
        <v>1488</v>
      </c>
      <c r="H1034" s="1">
        <f t="shared" si="117"/>
        <v>6.044969644958691</v>
      </c>
      <c r="I1034" s="1">
        <f t="shared" si="118"/>
        <v>3.051797425756452</v>
      </c>
      <c r="Q1034" s="1">
        <f t="shared" si="119"/>
        <v>2.458651997530088</v>
      </c>
      <c r="R1034" s="1">
        <f t="shared" si="120"/>
        <v>1.7469394453605003</v>
      </c>
    </row>
    <row r="1035" spans="2:18" ht="12.75">
      <c r="B1035" t="s">
        <v>1023</v>
      </c>
      <c r="C1035" s="10">
        <f ca="1" t="shared" si="115"/>
        <v>0.9287777505269761</v>
      </c>
      <c r="D1035" s="11">
        <f ca="1" t="shared" si="115"/>
        <v>-1.8045279263258442</v>
      </c>
      <c r="E1035" s="10">
        <f t="shared" si="116"/>
        <v>0.9287777505269761</v>
      </c>
      <c r="F1035" s="11">
        <f t="shared" si="114"/>
        <v>-1.0983781507731467</v>
      </c>
      <c r="G1035" t="s">
        <v>1488</v>
      </c>
      <c r="H1035" s="1">
        <f t="shared" si="117"/>
        <v>4.118949146763801</v>
      </c>
      <c r="I1035" s="1">
        <f t="shared" si="118"/>
        <v>2.069062671969787</v>
      </c>
      <c r="Q1035" s="1">
        <f t="shared" si="119"/>
        <v>2.029519437394922</v>
      </c>
      <c r="R1035" s="1">
        <f t="shared" si="120"/>
        <v>1.438423676101651</v>
      </c>
    </row>
    <row r="1036" spans="2:18" ht="12.75">
      <c r="B1036" t="s">
        <v>1024</v>
      </c>
      <c r="C1036" s="10">
        <f ca="1" t="shared" si="115"/>
        <v>-2.0721854007736837</v>
      </c>
      <c r="D1036" s="11">
        <f ca="1" t="shared" si="115"/>
        <v>-1.8608445743344895</v>
      </c>
      <c r="E1036" s="10">
        <f t="shared" si="116"/>
        <v>-2.0721854007736837</v>
      </c>
      <c r="F1036" s="11">
        <f t="shared" si="114"/>
        <v>-2.6476313742549498</v>
      </c>
      <c r="G1036" t="s">
        <v>1488</v>
      </c>
      <c r="H1036" s="1">
        <f t="shared" si="117"/>
        <v>7.7566948650097</v>
      </c>
      <c r="I1036" s="1">
        <f t="shared" si="118"/>
        <v>11.303904229118746</v>
      </c>
      <c r="Q1036" s="1">
        <f t="shared" si="119"/>
        <v>2.785084355097651</v>
      </c>
      <c r="R1036" s="1">
        <f t="shared" si="120"/>
        <v>3.362127931700212</v>
      </c>
    </row>
    <row r="1037" spans="2:18" ht="12.75">
      <c r="B1037" t="s">
        <v>1025</v>
      </c>
      <c r="C1037" s="10">
        <f ca="1" t="shared" si="115"/>
        <v>1.8749396608033257</v>
      </c>
      <c r="D1037" s="11">
        <f ca="1" t="shared" si="115"/>
        <v>-2.1086316023727587</v>
      </c>
      <c r="E1037" s="10">
        <f t="shared" si="116"/>
        <v>1.8749396608033257</v>
      </c>
      <c r="F1037" s="11">
        <f t="shared" si="114"/>
        <v>-0.8886587044758332</v>
      </c>
      <c r="G1037" t="s">
        <v>1488</v>
      </c>
      <c r="H1037" s="1">
        <f t="shared" si="117"/>
        <v>7.961725966178398</v>
      </c>
      <c r="I1037" s="1">
        <f t="shared" si="118"/>
        <v>4.305113024693957</v>
      </c>
      <c r="Q1037" s="1">
        <f t="shared" si="119"/>
        <v>2.8216530556002803</v>
      </c>
      <c r="R1037" s="1">
        <f t="shared" si="120"/>
        <v>2.0748766287887954</v>
      </c>
    </row>
    <row r="1038" spans="2:18" ht="12.75">
      <c r="B1038" t="s">
        <v>1026</v>
      </c>
      <c r="C1038" s="10">
        <f ca="1" t="shared" si="115"/>
        <v>0.8021575890219081</v>
      </c>
      <c r="D1038" s="11">
        <f ca="1" t="shared" si="115"/>
        <v>0.2637154313101745</v>
      </c>
      <c r="E1038" s="10">
        <f t="shared" si="116"/>
        <v>0.8021575890219081</v>
      </c>
      <c r="F1038" s="11">
        <f aca="true" t="shared" si="121" ref="F1038:F1101">rho*C1038+SQRT(1-rho^2)*D1038</f>
        <v>0.6294630573955353</v>
      </c>
      <c r="G1038" t="s">
        <v>1488</v>
      </c>
      <c r="H1038" s="1">
        <f t="shared" si="117"/>
        <v>0.7130026263365519</v>
      </c>
      <c r="I1038" s="1">
        <f t="shared" si="118"/>
        <v>1.0396805382511756</v>
      </c>
      <c r="Q1038" s="1">
        <f t="shared" si="119"/>
        <v>0.8443948284638839</v>
      </c>
      <c r="R1038" s="1">
        <f t="shared" si="120"/>
        <v>1.01964726167983</v>
      </c>
    </row>
    <row r="1039" spans="2:18" ht="12.75">
      <c r="B1039" t="s">
        <v>1027</v>
      </c>
      <c r="C1039" s="10">
        <f aca="true" ca="1" t="shared" si="122" ref="C1039:D1102">NORMSINV(RAND())</f>
        <v>-0.04972094545002077</v>
      </c>
      <c r="D1039" s="11">
        <f ca="1" t="shared" si="122"/>
        <v>1.6764407891738262</v>
      </c>
      <c r="E1039" s="10">
        <f aca="true" t="shared" si="123" ref="E1039:E1102">C1039</f>
        <v>-0.04972094545002077</v>
      </c>
      <c r="F1039" s="11">
        <f t="shared" si="121"/>
        <v>1.4269798386399555</v>
      </c>
      <c r="G1039" t="s">
        <v>1488</v>
      </c>
      <c r="H1039" s="1">
        <f aca="true" t="shared" si="124" ref="H1039:H1102">C1039^2+D1039^2</f>
        <v>2.812925892022205</v>
      </c>
      <c r="I1039" s="1">
        <f aca="true" t="shared" si="125" ref="I1039:I1102">E1039^2+F1039^2</f>
        <v>2.0387436323013572</v>
      </c>
      <c r="Q1039" s="1">
        <f aca="true" t="shared" si="126" ref="Q1039:Q1102">SQRT(C1039^2+D1039^2)</f>
        <v>1.6771779547866126</v>
      </c>
      <c r="R1039" s="1">
        <f aca="true" t="shared" si="127" ref="R1039:R1102">SQRT(E1039^2+F1039^2)</f>
        <v>1.4278458013039634</v>
      </c>
    </row>
    <row r="1040" spans="2:18" ht="12.75">
      <c r="B1040" t="s">
        <v>1028</v>
      </c>
      <c r="C1040" s="10">
        <f ca="1" t="shared" si="122"/>
        <v>0.8223578764695798</v>
      </c>
      <c r="D1040" s="11">
        <f ca="1" t="shared" si="122"/>
        <v>1.0738344078382434</v>
      </c>
      <c r="E1040" s="10">
        <f t="shared" si="123"/>
        <v>0.8223578764695798</v>
      </c>
      <c r="F1040" s="11">
        <f t="shared" si="121"/>
        <v>1.3411468148805281</v>
      </c>
      <c r="G1040" t="s">
        <v>1488</v>
      </c>
      <c r="H1040" s="1">
        <f t="shared" si="124"/>
        <v>1.8293928124488674</v>
      </c>
      <c r="I1040" s="1">
        <f t="shared" si="125"/>
        <v>2.474947256055742</v>
      </c>
      <c r="Q1040" s="1">
        <f t="shared" si="126"/>
        <v>1.352550484251463</v>
      </c>
      <c r="R1040" s="1">
        <f t="shared" si="127"/>
        <v>1.5731965090400315</v>
      </c>
    </row>
    <row r="1041" spans="2:18" ht="12.75">
      <c r="B1041" t="s">
        <v>1029</v>
      </c>
      <c r="C1041" s="10">
        <f ca="1" t="shared" si="122"/>
        <v>-0.7873753169042146</v>
      </c>
      <c r="D1041" s="11">
        <f ca="1" t="shared" si="122"/>
        <v>-0.9376563573640777</v>
      </c>
      <c r="E1041" s="10">
        <f t="shared" si="123"/>
        <v>-0.7873753169042146</v>
      </c>
      <c r="F1041" s="11">
        <f t="shared" si="121"/>
        <v>-1.2057218839493786</v>
      </c>
      <c r="G1041" t="s">
        <v>1488</v>
      </c>
      <c r="H1041" s="1">
        <f t="shared" si="124"/>
        <v>1.4991593341752834</v>
      </c>
      <c r="I1041" s="1">
        <f t="shared" si="125"/>
        <v>2.073725151104451</v>
      </c>
      <c r="Q1041" s="1">
        <f t="shared" si="126"/>
        <v>1.2244016229061783</v>
      </c>
      <c r="R1041" s="1">
        <f t="shared" si="127"/>
        <v>1.440043454588941</v>
      </c>
    </row>
    <row r="1042" spans="2:18" ht="12.75">
      <c r="B1042" t="s">
        <v>1030</v>
      </c>
      <c r="C1042" s="10">
        <f ca="1" t="shared" si="122"/>
        <v>0.16100858402689489</v>
      </c>
      <c r="D1042" s="11">
        <f ca="1" t="shared" si="122"/>
        <v>-1.349646050921958</v>
      </c>
      <c r="E1042" s="10">
        <f t="shared" si="123"/>
        <v>0.16100858402689489</v>
      </c>
      <c r="F1042" s="11">
        <f t="shared" si="121"/>
        <v>-1.0883234742023142</v>
      </c>
      <c r="G1042" t="s">
        <v>1488</v>
      </c>
      <c r="H1042" s="1">
        <f t="shared" si="124"/>
        <v>1.8474682268995823</v>
      </c>
      <c r="I1042" s="1">
        <f t="shared" si="125"/>
        <v>1.2103717486301409</v>
      </c>
      <c r="Q1042" s="1">
        <f t="shared" si="126"/>
        <v>1.3592160339326425</v>
      </c>
      <c r="R1042" s="1">
        <f t="shared" si="127"/>
        <v>1.1001689636733718</v>
      </c>
    </row>
    <row r="1043" spans="2:18" ht="12.75">
      <c r="B1043" t="s">
        <v>1031</v>
      </c>
      <c r="C1043" s="10">
        <f ca="1" t="shared" si="122"/>
        <v>-0.9437848591783178</v>
      </c>
      <c r="D1043" s="11">
        <f ca="1" t="shared" si="122"/>
        <v>-0.10631398834476283</v>
      </c>
      <c r="E1043" s="10">
        <f t="shared" si="123"/>
        <v>-0.9437848591783178</v>
      </c>
      <c r="F1043" s="11">
        <f t="shared" si="121"/>
        <v>-0.5639630442733662</v>
      </c>
      <c r="G1043" t="s">
        <v>1488</v>
      </c>
      <c r="H1043" s="1">
        <f t="shared" si="124"/>
        <v>0.9020325245320074</v>
      </c>
      <c r="I1043" s="1">
        <f t="shared" si="125"/>
        <v>1.20878417572032</v>
      </c>
      <c r="Q1043" s="1">
        <f t="shared" si="126"/>
        <v>0.9497539284109371</v>
      </c>
      <c r="R1043" s="1">
        <f t="shared" si="127"/>
        <v>1.0994472137034683</v>
      </c>
    </row>
    <row r="1044" spans="2:18" ht="12.75">
      <c r="B1044" t="s">
        <v>1032</v>
      </c>
      <c r="C1044" s="10">
        <f ca="1" t="shared" si="122"/>
        <v>-0.4664994891197606</v>
      </c>
      <c r="D1044" s="11">
        <f ca="1" t="shared" si="122"/>
        <v>-0.07028238854645213</v>
      </c>
      <c r="E1044" s="10">
        <f t="shared" si="123"/>
        <v>-0.4664994891197606</v>
      </c>
      <c r="F1044" s="11">
        <f t="shared" si="121"/>
        <v>-0.2941160784797563</v>
      </c>
      <c r="G1044" t="s">
        <v>1488</v>
      </c>
      <c r="H1044" s="1">
        <f t="shared" si="124"/>
        <v>0.2225613874887921</v>
      </c>
      <c r="I1044" s="1">
        <f t="shared" si="125"/>
        <v>0.3041260409693078</v>
      </c>
      <c r="Q1044" s="1">
        <f t="shared" si="126"/>
        <v>0.4717641227232017</v>
      </c>
      <c r="R1044" s="1">
        <f t="shared" si="127"/>
        <v>0.5514762379008799</v>
      </c>
    </row>
    <row r="1045" spans="2:18" ht="12.75">
      <c r="B1045" t="s">
        <v>1033</v>
      </c>
      <c r="C1045" s="10">
        <f ca="1" t="shared" si="122"/>
        <v>-1.4984841758385512</v>
      </c>
      <c r="D1045" s="11">
        <f ca="1" t="shared" si="122"/>
        <v>0.18566777238983923</v>
      </c>
      <c r="E1045" s="10">
        <f t="shared" si="123"/>
        <v>-1.4984841758385512</v>
      </c>
      <c r="F1045" s="11">
        <f t="shared" si="121"/>
        <v>-0.5884490803656078</v>
      </c>
      <c r="G1045" t="s">
        <v>1488</v>
      </c>
      <c r="H1045" s="1">
        <f t="shared" si="124"/>
        <v>2.2799273469427472</v>
      </c>
      <c r="I1045" s="1">
        <f t="shared" si="125"/>
        <v>2.5917271454216717</v>
      </c>
      <c r="Q1045" s="1">
        <f t="shared" si="126"/>
        <v>1.5099428290312011</v>
      </c>
      <c r="R1045" s="1">
        <f t="shared" si="127"/>
        <v>1.6098842024883875</v>
      </c>
    </row>
    <row r="1046" spans="2:18" ht="12.75">
      <c r="B1046" t="s">
        <v>1034</v>
      </c>
      <c r="C1046" s="10">
        <f ca="1" t="shared" si="122"/>
        <v>-1.230281150482801</v>
      </c>
      <c r="D1046" s="11">
        <f ca="1" t="shared" si="122"/>
        <v>0.2598300229878797</v>
      </c>
      <c r="E1046" s="10">
        <f t="shared" si="123"/>
        <v>-1.230281150482801</v>
      </c>
      <c r="F1046" s="11">
        <f t="shared" si="121"/>
        <v>-0.390121174668002</v>
      </c>
      <c r="G1046" t="s">
        <v>1488</v>
      </c>
      <c r="H1046" s="1">
        <f t="shared" si="124"/>
        <v>1.5811033500791667</v>
      </c>
      <c r="I1046" s="1">
        <f t="shared" si="125"/>
        <v>1.6657862401576264</v>
      </c>
      <c r="Q1046" s="1">
        <f t="shared" si="126"/>
        <v>1.257419321499064</v>
      </c>
      <c r="R1046" s="1">
        <f t="shared" si="127"/>
        <v>1.290653415971006</v>
      </c>
    </row>
    <row r="1047" spans="2:18" ht="12.75">
      <c r="B1047" t="s">
        <v>1035</v>
      </c>
      <c r="C1047" s="10">
        <f ca="1" t="shared" si="122"/>
        <v>0.30048106910200956</v>
      </c>
      <c r="D1047" s="11">
        <f ca="1" t="shared" si="122"/>
        <v>0.5991860534012428</v>
      </c>
      <c r="E1047" s="10">
        <f t="shared" si="123"/>
        <v>0.30048106910200956</v>
      </c>
      <c r="F1047" s="11">
        <f t="shared" si="121"/>
        <v>0.6691508783898201</v>
      </c>
      <c r="G1047" t="s">
        <v>1488</v>
      </c>
      <c r="H1047" s="1">
        <f t="shared" si="124"/>
        <v>0.4493127994792436</v>
      </c>
      <c r="I1047" s="1">
        <f t="shared" si="125"/>
        <v>0.5380517709385545</v>
      </c>
      <c r="Q1047" s="1">
        <f t="shared" si="126"/>
        <v>0.6703079885241139</v>
      </c>
      <c r="R1047" s="1">
        <f t="shared" si="127"/>
        <v>0.7335201230631335</v>
      </c>
    </row>
    <row r="1048" spans="2:18" ht="12.75">
      <c r="B1048" t="s">
        <v>1036</v>
      </c>
      <c r="C1048" s="10">
        <f ca="1" t="shared" si="122"/>
        <v>1.8885114435136838</v>
      </c>
      <c r="D1048" s="11">
        <f ca="1" t="shared" si="122"/>
        <v>1.6299315041829097</v>
      </c>
      <c r="E1048" s="10">
        <f t="shared" si="123"/>
        <v>1.8885114435136838</v>
      </c>
      <c r="F1048" s="11">
        <f t="shared" si="121"/>
        <v>2.3558178108078236</v>
      </c>
      <c r="G1048" t="s">
        <v>1488</v>
      </c>
      <c r="H1048" s="1">
        <f t="shared" si="124"/>
        <v>6.2231521806101</v>
      </c>
      <c r="I1048" s="1">
        <f t="shared" si="125"/>
        <v>9.116353030001504</v>
      </c>
      <c r="Q1048" s="1">
        <f t="shared" si="126"/>
        <v>2.494624657260106</v>
      </c>
      <c r="R1048" s="1">
        <f t="shared" si="127"/>
        <v>3.019329897510622</v>
      </c>
    </row>
    <row r="1049" spans="2:18" ht="12.75">
      <c r="B1049" t="s">
        <v>1037</v>
      </c>
      <c r="C1049" s="10">
        <f ca="1" t="shared" si="122"/>
        <v>0.4128572829214706</v>
      </c>
      <c r="D1049" s="11">
        <f ca="1" t="shared" si="122"/>
        <v>0.9048358694428662</v>
      </c>
      <c r="E1049" s="10">
        <f t="shared" si="123"/>
        <v>0.4128572829214706</v>
      </c>
      <c r="F1049" s="11">
        <f t="shared" si="121"/>
        <v>0.9900394906536372</v>
      </c>
      <c r="G1049" t="s">
        <v>1488</v>
      </c>
      <c r="H1049" s="1">
        <f t="shared" si="124"/>
        <v>0.9891790866917268</v>
      </c>
      <c r="I1049" s="1">
        <f t="shared" si="125"/>
        <v>1.1506293291150125</v>
      </c>
      <c r="Q1049" s="1">
        <f t="shared" si="126"/>
        <v>0.9945748270953407</v>
      </c>
      <c r="R1049" s="1">
        <f t="shared" si="127"/>
        <v>1.0726739155563598</v>
      </c>
    </row>
    <row r="1050" spans="2:18" ht="12.75">
      <c r="B1050" t="s">
        <v>1038</v>
      </c>
      <c r="C1050" s="10">
        <f ca="1" t="shared" si="122"/>
        <v>-1.4223081969021174</v>
      </c>
      <c r="D1050" s="11">
        <f ca="1" t="shared" si="122"/>
        <v>-1.3654315464427769</v>
      </c>
      <c r="E1050" s="10">
        <f t="shared" si="123"/>
        <v>-1.4223081969021174</v>
      </c>
      <c r="F1050" s="11">
        <f t="shared" si="121"/>
        <v>-1.893652504799175</v>
      </c>
      <c r="G1050" t="s">
        <v>1488</v>
      </c>
      <c r="H1050" s="1">
        <f t="shared" si="124"/>
        <v>3.8873639149960653</v>
      </c>
      <c r="I1050" s="1">
        <f t="shared" si="125"/>
        <v>5.608880415907143</v>
      </c>
      <c r="Q1050" s="1">
        <f t="shared" si="126"/>
        <v>1.9716399050019415</v>
      </c>
      <c r="R1050" s="1">
        <f t="shared" si="127"/>
        <v>2.3683075002852023</v>
      </c>
    </row>
    <row r="1051" spans="2:18" ht="12.75">
      <c r="B1051" t="s">
        <v>1039</v>
      </c>
      <c r="C1051" s="10">
        <f ca="1" t="shared" si="122"/>
        <v>0.8029099857778113</v>
      </c>
      <c r="D1051" s="11">
        <f ca="1" t="shared" si="122"/>
        <v>-0.9766618973822401</v>
      </c>
      <c r="E1051" s="10">
        <f t="shared" si="123"/>
        <v>0.8029099857778113</v>
      </c>
      <c r="F1051" s="11">
        <f t="shared" si="121"/>
        <v>-0.44435902115242476</v>
      </c>
      <c r="G1051" t="s">
        <v>1488</v>
      </c>
      <c r="H1051" s="1">
        <f t="shared" si="124"/>
        <v>1.5985329070600023</v>
      </c>
      <c r="I1051" s="1">
        <f t="shared" si="125"/>
        <v>0.8421193849412661</v>
      </c>
      <c r="Q1051" s="1">
        <f t="shared" si="126"/>
        <v>1.2643310116658542</v>
      </c>
      <c r="R1051" s="1">
        <f t="shared" si="127"/>
        <v>0.9176706298783165</v>
      </c>
    </row>
    <row r="1052" spans="2:18" ht="12.75">
      <c r="B1052" t="s">
        <v>1040</v>
      </c>
      <c r="C1052" s="10">
        <f ca="1" t="shared" si="122"/>
        <v>0.053452316204153055</v>
      </c>
      <c r="D1052" s="11">
        <f ca="1" t="shared" si="122"/>
        <v>-0.3915338030248323</v>
      </c>
      <c r="E1052" s="10">
        <f t="shared" si="123"/>
        <v>0.053452316204153055</v>
      </c>
      <c r="F1052" s="11">
        <f t="shared" si="121"/>
        <v>-0.31235206175776076</v>
      </c>
      <c r="G1052" t="s">
        <v>1488</v>
      </c>
      <c r="H1052" s="1">
        <f t="shared" si="124"/>
        <v>0.15615586901867698</v>
      </c>
      <c r="I1052" s="1">
        <f t="shared" si="125"/>
        <v>0.10042096059191274</v>
      </c>
      <c r="Q1052" s="1">
        <f t="shared" si="126"/>
        <v>0.3951656222632189</v>
      </c>
      <c r="R1052" s="1">
        <f t="shared" si="127"/>
        <v>0.3168926641497287</v>
      </c>
    </row>
    <row r="1053" spans="2:18" ht="12.75">
      <c r="B1053" t="s">
        <v>1041</v>
      </c>
      <c r="C1053" s="10">
        <f ca="1" t="shared" si="122"/>
        <v>-0.2891127225560425</v>
      </c>
      <c r="D1053" s="11">
        <f ca="1" t="shared" si="122"/>
        <v>0.36431778993164965</v>
      </c>
      <c r="E1053" s="10">
        <f t="shared" si="123"/>
        <v>-0.2891127225560425</v>
      </c>
      <c r="F1053" s="11">
        <f t="shared" si="121"/>
        <v>0.17095209985338994</v>
      </c>
      <c r="G1053" t="s">
        <v>1488</v>
      </c>
      <c r="H1053" s="1">
        <f t="shared" si="124"/>
        <v>0.2163136184044488</v>
      </c>
      <c r="I1053" s="1">
        <f t="shared" si="125"/>
        <v>0.11281078678805061</v>
      </c>
      <c r="Q1053" s="1">
        <f t="shared" si="126"/>
        <v>0.46509527884558105</v>
      </c>
      <c r="R1053" s="1">
        <f t="shared" si="127"/>
        <v>0.3358731706880599</v>
      </c>
    </row>
    <row r="1054" spans="2:18" ht="12.75">
      <c r="B1054" t="s">
        <v>1042</v>
      </c>
      <c r="C1054" s="10">
        <f ca="1" t="shared" si="122"/>
        <v>-0.5584030379588345</v>
      </c>
      <c r="D1054" s="11">
        <f ca="1" t="shared" si="122"/>
        <v>-0.2453909123550735</v>
      </c>
      <c r="E1054" s="10">
        <f t="shared" si="123"/>
        <v>-0.5584030379588345</v>
      </c>
      <c r="F1054" s="11">
        <f t="shared" si="121"/>
        <v>-0.4917162829367515</v>
      </c>
      <c r="G1054" t="s">
        <v>1488</v>
      </c>
      <c r="H1054" s="1">
        <f t="shared" si="124"/>
        <v>0.3720306526681109</v>
      </c>
      <c r="I1054" s="1">
        <f t="shared" si="125"/>
        <v>0.553598855706791</v>
      </c>
      <c r="Q1054" s="1">
        <f t="shared" si="126"/>
        <v>0.6099431552760559</v>
      </c>
      <c r="R1054" s="1">
        <f t="shared" si="127"/>
        <v>0.7440422405393332</v>
      </c>
    </row>
    <row r="1055" spans="2:18" ht="12.75">
      <c r="B1055" t="s">
        <v>1043</v>
      </c>
      <c r="C1055" s="10">
        <f ca="1" t="shared" si="122"/>
        <v>1.1904398319215002</v>
      </c>
      <c r="D1055" s="11">
        <f ca="1" t="shared" si="122"/>
        <v>1.1962016073250026</v>
      </c>
      <c r="E1055" s="10">
        <f t="shared" si="123"/>
        <v>1.1904398319215002</v>
      </c>
      <c r="F1055" s="11">
        <f t="shared" si="121"/>
        <v>1.6311608959519799</v>
      </c>
      <c r="G1055" t="s">
        <v>1488</v>
      </c>
      <c r="H1055" s="1">
        <f t="shared" si="124"/>
        <v>2.8480452787922093</v>
      </c>
      <c r="I1055" s="1">
        <f t="shared" si="125"/>
        <v>4.077832861908155</v>
      </c>
      <c r="Q1055" s="1">
        <f t="shared" si="126"/>
        <v>1.687615263853764</v>
      </c>
      <c r="R1055" s="1">
        <f t="shared" si="127"/>
        <v>2.019364469804338</v>
      </c>
    </row>
    <row r="1056" spans="2:18" ht="12.75">
      <c r="B1056" t="s">
        <v>1044</v>
      </c>
      <c r="C1056" s="10">
        <f ca="1" t="shared" si="122"/>
        <v>-1.153733863667198</v>
      </c>
      <c r="D1056" s="11">
        <f ca="1" t="shared" si="122"/>
        <v>0.524347835779106</v>
      </c>
      <c r="E1056" s="10">
        <f t="shared" si="123"/>
        <v>-1.153733863667198</v>
      </c>
      <c r="F1056" s="11">
        <f t="shared" si="121"/>
        <v>-0.12276838562950226</v>
      </c>
      <c r="G1056" t="s">
        <v>1488</v>
      </c>
      <c r="H1056" s="1">
        <f t="shared" si="124"/>
        <v>1.6060424810586733</v>
      </c>
      <c r="I1056" s="1">
        <f t="shared" si="125"/>
        <v>1.3461739046825152</v>
      </c>
      <c r="Q1056" s="1">
        <f t="shared" si="126"/>
        <v>1.2672973136003538</v>
      </c>
      <c r="R1056" s="1">
        <f t="shared" si="127"/>
        <v>1.1602473463372003</v>
      </c>
    </row>
    <row r="1057" spans="2:18" ht="12.75">
      <c r="B1057" t="s">
        <v>1045</v>
      </c>
      <c r="C1057" s="10">
        <f ca="1" t="shared" si="122"/>
        <v>0.46840228621823</v>
      </c>
      <c r="D1057" s="11">
        <f ca="1" t="shared" si="122"/>
        <v>-0.9844245835070671</v>
      </c>
      <c r="E1057" s="10">
        <f t="shared" si="123"/>
        <v>0.46840228621823</v>
      </c>
      <c r="F1057" s="11">
        <f t="shared" si="121"/>
        <v>-0.6183355543179205</v>
      </c>
      <c r="G1057" t="s">
        <v>1488</v>
      </c>
      <c r="H1057" s="1">
        <f t="shared" si="124"/>
        <v>1.188492462347527</v>
      </c>
      <c r="I1057" s="1">
        <f t="shared" si="125"/>
        <v>0.6017395594681147</v>
      </c>
      <c r="Q1057" s="1">
        <f t="shared" si="126"/>
        <v>1.0901800137351294</v>
      </c>
      <c r="R1057" s="1">
        <f t="shared" si="127"/>
        <v>0.7757187373449959</v>
      </c>
    </row>
    <row r="1058" spans="2:18" ht="12.75">
      <c r="B1058" t="s">
        <v>1046</v>
      </c>
      <c r="C1058" s="10">
        <f ca="1" t="shared" si="122"/>
        <v>1.6099505206249476</v>
      </c>
      <c r="D1058" s="11">
        <f ca="1" t="shared" si="122"/>
        <v>1.1970484699174913</v>
      </c>
      <c r="E1058" s="10">
        <f t="shared" si="123"/>
        <v>1.6099505206249476</v>
      </c>
      <c r="F1058" s="11">
        <f t="shared" si="121"/>
        <v>1.8416496448223136</v>
      </c>
      <c r="G1058" t="s">
        <v>1488</v>
      </c>
      <c r="H1058" s="1">
        <f t="shared" si="124"/>
        <v>4.024865718192347</v>
      </c>
      <c r="I1058" s="1">
        <f t="shared" si="125"/>
        <v>5.983614093134694</v>
      </c>
      <c r="Q1058" s="1">
        <f t="shared" si="126"/>
        <v>2.0062067984613017</v>
      </c>
      <c r="R1058" s="1">
        <f t="shared" si="127"/>
        <v>2.446142696805461</v>
      </c>
    </row>
    <row r="1059" spans="2:18" ht="12.75">
      <c r="B1059" t="s">
        <v>1047</v>
      </c>
      <c r="C1059" s="10">
        <f ca="1" t="shared" si="122"/>
        <v>1.0457771057685585</v>
      </c>
      <c r="D1059" s="11">
        <f ca="1" t="shared" si="122"/>
        <v>0.033637716077876384</v>
      </c>
      <c r="E1059" s="10">
        <f t="shared" si="123"/>
        <v>1.0457771057685585</v>
      </c>
      <c r="F1059" s="11">
        <f t="shared" si="121"/>
        <v>0.5520196695330085</v>
      </c>
      <c r="G1059" t="s">
        <v>1488</v>
      </c>
      <c r="H1059" s="1">
        <f t="shared" si="124"/>
        <v>1.0947812508925987</v>
      </c>
      <c r="I1059" s="1">
        <f t="shared" si="125"/>
        <v>1.3983754705009948</v>
      </c>
      <c r="Q1059" s="1">
        <f t="shared" si="126"/>
        <v>1.0463179492356034</v>
      </c>
      <c r="R1059" s="1">
        <f t="shared" si="127"/>
        <v>1.182529268348566</v>
      </c>
    </row>
    <row r="1060" spans="2:18" ht="12.75">
      <c r="B1060" t="s">
        <v>1048</v>
      </c>
      <c r="C1060" s="10">
        <f ca="1" t="shared" si="122"/>
        <v>-0.7602509216779021</v>
      </c>
      <c r="D1060" s="11">
        <f ca="1" t="shared" si="122"/>
        <v>-1.029846557076167</v>
      </c>
      <c r="E1060" s="10">
        <f t="shared" si="123"/>
        <v>-0.7602509216779021</v>
      </c>
      <c r="F1060" s="11">
        <f t="shared" si="121"/>
        <v>-1.2719987412668525</v>
      </c>
      <c r="G1060" t="s">
        <v>1488</v>
      </c>
      <c r="H1060" s="1">
        <f t="shared" si="124"/>
        <v>1.6385653950337344</v>
      </c>
      <c r="I1060" s="1">
        <f t="shared" si="125"/>
        <v>2.1959622616965566</v>
      </c>
      <c r="Q1060" s="1">
        <f t="shared" si="126"/>
        <v>1.280064605804619</v>
      </c>
      <c r="R1060" s="1">
        <f t="shared" si="127"/>
        <v>1.4818779510123485</v>
      </c>
    </row>
    <row r="1061" spans="2:18" ht="12.75">
      <c r="B1061" t="s">
        <v>1049</v>
      </c>
      <c r="C1061" s="10">
        <f ca="1" t="shared" si="122"/>
        <v>0.9531782001189761</v>
      </c>
      <c r="D1061" s="11">
        <f ca="1" t="shared" si="122"/>
        <v>-1.2091797746278594</v>
      </c>
      <c r="E1061" s="10">
        <f t="shared" si="123"/>
        <v>0.9531782001189761</v>
      </c>
      <c r="F1061" s="11">
        <f t="shared" si="121"/>
        <v>-0.5705913025105803</v>
      </c>
      <c r="G1061" t="s">
        <v>1488</v>
      </c>
      <c r="H1061" s="1">
        <f t="shared" si="124"/>
        <v>2.3706644085511317</v>
      </c>
      <c r="I1061" s="1">
        <f t="shared" si="125"/>
        <v>1.2341231156827714</v>
      </c>
      <c r="Q1061" s="1">
        <f t="shared" si="126"/>
        <v>1.5396962065781457</v>
      </c>
      <c r="R1061" s="1">
        <f t="shared" si="127"/>
        <v>1.1109109395819141</v>
      </c>
    </row>
    <row r="1062" spans="2:18" ht="12.75">
      <c r="B1062" t="s">
        <v>1050</v>
      </c>
      <c r="C1062" s="10">
        <f ca="1" t="shared" si="122"/>
        <v>-0.019627862627216955</v>
      </c>
      <c r="D1062" s="11">
        <f ca="1" t="shared" si="122"/>
        <v>-1.1663517608872351</v>
      </c>
      <c r="E1062" s="10">
        <f t="shared" si="123"/>
        <v>-0.019627862627216955</v>
      </c>
      <c r="F1062" s="11">
        <f t="shared" si="121"/>
        <v>-1.0199041859906672</v>
      </c>
      <c r="G1062" t="s">
        <v>1488</v>
      </c>
      <c r="H1062" s="1">
        <f t="shared" si="124"/>
        <v>1.360761683116067</v>
      </c>
      <c r="I1062" s="1">
        <f t="shared" si="125"/>
        <v>1.0405898015925985</v>
      </c>
      <c r="Q1062" s="1">
        <f t="shared" si="126"/>
        <v>1.1665169021990496</v>
      </c>
      <c r="R1062" s="1">
        <f t="shared" si="127"/>
        <v>1.0200930357534055</v>
      </c>
    </row>
    <row r="1063" spans="2:18" ht="12.75">
      <c r="B1063" t="s">
        <v>1051</v>
      </c>
      <c r="C1063" s="10">
        <f ca="1" t="shared" si="122"/>
        <v>0.38279437121101134</v>
      </c>
      <c r="D1063" s="11">
        <f ca="1" t="shared" si="122"/>
        <v>0.18111666662977471</v>
      </c>
      <c r="E1063" s="10">
        <f t="shared" si="123"/>
        <v>0.38279437121101134</v>
      </c>
      <c r="F1063" s="11">
        <f t="shared" si="121"/>
        <v>0.3482488199556479</v>
      </c>
      <c r="G1063" t="s">
        <v>1488</v>
      </c>
      <c r="H1063" s="1">
        <f t="shared" si="124"/>
        <v>0.1793347775619145</v>
      </c>
      <c r="I1063" s="1">
        <f t="shared" si="125"/>
        <v>0.2678087712313348</v>
      </c>
      <c r="Q1063" s="1">
        <f t="shared" si="126"/>
        <v>0.4234793708811735</v>
      </c>
      <c r="R1063" s="1">
        <f t="shared" si="127"/>
        <v>0.5175024359665709</v>
      </c>
    </row>
    <row r="1064" spans="2:18" ht="12.75">
      <c r="B1064" t="s">
        <v>1052</v>
      </c>
      <c r="C1064" s="10">
        <f ca="1" t="shared" si="122"/>
        <v>0.5613127031227532</v>
      </c>
      <c r="D1064" s="11">
        <f ca="1" t="shared" si="122"/>
        <v>0.2508968781202213</v>
      </c>
      <c r="E1064" s="10">
        <f t="shared" si="123"/>
        <v>0.5613127031227532</v>
      </c>
      <c r="F1064" s="11">
        <f t="shared" si="121"/>
        <v>0.4979394217436963</v>
      </c>
      <c r="G1064" t="s">
        <v>1488</v>
      </c>
      <c r="H1064" s="1">
        <f t="shared" si="124"/>
        <v>0.3780211941374452</v>
      </c>
      <c r="I1064" s="1">
        <f t="shared" si="125"/>
        <v>0.5630156184134187</v>
      </c>
      <c r="Q1064" s="1">
        <f t="shared" si="126"/>
        <v>0.6148342818495446</v>
      </c>
      <c r="R1064" s="1">
        <f t="shared" si="127"/>
        <v>0.7503436668710003</v>
      </c>
    </row>
    <row r="1065" spans="2:18" ht="12.75">
      <c r="B1065" t="s">
        <v>1053</v>
      </c>
      <c r="C1065" s="10">
        <f ca="1" t="shared" si="122"/>
        <v>0.031202796376636838</v>
      </c>
      <c r="D1065" s="11">
        <f ca="1" t="shared" si="122"/>
        <v>-0.665646803196948</v>
      </c>
      <c r="E1065" s="10">
        <f t="shared" si="123"/>
        <v>0.031202796376636838</v>
      </c>
      <c r="F1065" s="11">
        <f t="shared" si="121"/>
        <v>-0.5608656433281393</v>
      </c>
      <c r="G1065" t="s">
        <v>1488</v>
      </c>
      <c r="H1065" s="1">
        <f t="shared" si="124"/>
        <v>0.4440592811080383</v>
      </c>
      <c r="I1065" s="1">
        <f t="shared" si="125"/>
        <v>0.3155438843676094</v>
      </c>
      <c r="Q1065" s="1">
        <f t="shared" si="126"/>
        <v>0.6663777315517365</v>
      </c>
      <c r="R1065" s="1">
        <f t="shared" si="127"/>
        <v>0.5617329297518612</v>
      </c>
    </row>
    <row r="1066" spans="2:18" ht="12.75">
      <c r="B1066" t="s">
        <v>1054</v>
      </c>
      <c r="C1066" s="10">
        <f ca="1" t="shared" si="122"/>
        <v>-0.5666852938782172</v>
      </c>
      <c r="D1066" s="11">
        <f ca="1" t="shared" si="122"/>
        <v>0.7620390142961746</v>
      </c>
      <c r="E1066" s="10">
        <f t="shared" si="123"/>
        <v>-0.5666852938782172</v>
      </c>
      <c r="F1066" s="11">
        <f t="shared" si="121"/>
        <v>0.3766024981162316</v>
      </c>
      <c r="G1066" t="s">
        <v>1488</v>
      </c>
      <c r="H1066" s="1">
        <f t="shared" si="124"/>
        <v>0.9018356816073267</v>
      </c>
      <c r="I1066" s="1">
        <f t="shared" si="125"/>
        <v>0.46296166388522764</v>
      </c>
      <c r="Q1066" s="1">
        <f t="shared" si="126"/>
        <v>0.9496502943754226</v>
      </c>
      <c r="R1066" s="1">
        <f t="shared" si="127"/>
        <v>0.6804128628158257</v>
      </c>
    </row>
    <row r="1067" spans="2:18" ht="12.75">
      <c r="B1067" t="s">
        <v>1055</v>
      </c>
      <c r="C1067" s="10">
        <f ca="1" t="shared" si="122"/>
        <v>-0.9950609834527033</v>
      </c>
      <c r="D1067" s="11">
        <f ca="1" t="shared" si="122"/>
        <v>-0.23625757946798792</v>
      </c>
      <c r="E1067" s="10">
        <f t="shared" si="123"/>
        <v>-0.9950609834527033</v>
      </c>
      <c r="F1067" s="11">
        <f t="shared" si="121"/>
        <v>-0.70213555738225</v>
      </c>
      <c r="G1067" t="s">
        <v>1488</v>
      </c>
      <c r="H1067" s="1">
        <f t="shared" si="124"/>
        <v>1.0459640046459338</v>
      </c>
      <c r="I1067" s="1">
        <f t="shared" si="125"/>
        <v>1.483140701730344</v>
      </c>
      <c r="Q1067" s="1">
        <f t="shared" si="126"/>
        <v>1.0227238164069192</v>
      </c>
      <c r="R1067" s="1">
        <f t="shared" si="127"/>
        <v>1.2178426424338835</v>
      </c>
    </row>
    <row r="1068" spans="2:18" ht="12.75">
      <c r="B1068" t="s">
        <v>1056</v>
      </c>
      <c r="C1068" s="10">
        <f ca="1" t="shared" si="122"/>
        <v>0.530909906152679</v>
      </c>
      <c r="D1068" s="11">
        <f ca="1" t="shared" si="122"/>
        <v>0.3284236724238784</v>
      </c>
      <c r="E1068" s="10">
        <f t="shared" si="123"/>
        <v>0.530909906152679</v>
      </c>
      <c r="F1068" s="11">
        <f t="shared" si="121"/>
        <v>0.5498781965995969</v>
      </c>
      <c r="G1068" t="s">
        <v>1488</v>
      </c>
      <c r="H1068" s="1">
        <f t="shared" si="124"/>
        <v>0.38972743705943336</v>
      </c>
      <c r="I1068" s="1">
        <f t="shared" si="125"/>
        <v>0.5842313595466713</v>
      </c>
      <c r="Q1068" s="1">
        <f t="shared" si="126"/>
        <v>0.6242815366959312</v>
      </c>
      <c r="R1068" s="1">
        <f t="shared" si="127"/>
        <v>0.7643502858942824</v>
      </c>
    </row>
    <row r="1069" spans="2:18" ht="12.75">
      <c r="B1069" t="s">
        <v>1057</v>
      </c>
      <c r="C1069" s="10">
        <f ca="1" t="shared" si="122"/>
        <v>0.3413284685989032</v>
      </c>
      <c r="D1069" s="11">
        <f ca="1" t="shared" si="122"/>
        <v>0.4718807981917894</v>
      </c>
      <c r="E1069" s="10">
        <f t="shared" si="123"/>
        <v>0.3413284685989032</v>
      </c>
      <c r="F1069" s="11">
        <f t="shared" si="121"/>
        <v>0.5793249930916192</v>
      </c>
      <c r="G1069" t="s">
        <v>1488</v>
      </c>
      <c r="H1069" s="1">
        <f t="shared" si="124"/>
        <v>0.33917661117819276</v>
      </c>
      <c r="I1069" s="1">
        <f t="shared" si="125"/>
        <v>0.4521225710966771</v>
      </c>
      <c r="Q1069" s="1">
        <f t="shared" si="126"/>
        <v>0.582388711410337</v>
      </c>
      <c r="R1069" s="1">
        <f t="shared" si="127"/>
        <v>0.6724006031352716</v>
      </c>
    </row>
    <row r="1070" spans="2:18" ht="12.75">
      <c r="B1070" t="s">
        <v>1058</v>
      </c>
      <c r="C1070" s="10">
        <f ca="1" t="shared" si="122"/>
        <v>-1.1852061756413477</v>
      </c>
      <c r="D1070" s="11">
        <f ca="1" t="shared" si="122"/>
        <v>0.5663063253874776</v>
      </c>
      <c r="E1070" s="10">
        <f t="shared" si="123"/>
        <v>-1.1852061756413477</v>
      </c>
      <c r="F1070" s="11">
        <f t="shared" si="121"/>
        <v>-0.10216742371130189</v>
      </c>
      <c r="G1070" t="s">
        <v>1488</v>
      </c>
      <c r="H1070" s="1">
        <f t="shared" si="124"/>
        <v>1.7254165329522568</v>
      </c>
      <c r="I1070" s="1">
        <f t="shared" si="125"/>
        <v>1.4151518612461937</v>
      </c>
      <c r="Q1070" s="1">
        <f t="shared" si="126"/>
        <v>1.3135511154699147</v>
      </c>
      <c r="R1070" s="1">
        <f t="shared" si="127"/>
        <v>1.189601555667356</v>
      </c>
    </row>
    <row r="1071" spans="2:18" ht="12.75">
      <c r="B1071" t="s">
        <v>1059</v>
      </c>
      <c r="C1071" s="10">
        <f ca="1" t="shared" si="122"/>
        <v>0.19957995917431492</v>
      </c>
      <c r="D1071" s="11">
        <f ca="1" t="shared" si="122"/>
        <v>-0.6972798499135904</v>
      </c>
      <c r="E1071" s="10">
        <f t="shared" si="123"/>
        <v>0.19957995917431492</v>
      </c>
      <c r="F1071" s="11">
        <f t="shared" si="121"/>
        <v>-0.5040720839850124</v>
      </c>
      <c r="G1071" t="s">
        <v>1488</v>
      </c>
      <c r="H1071" s="1">
        <f t="shared" si="124"/>
        <v>0.5260313491995403</v>
      </c>
      <c r="I1071" s="1">
        <f t="shared" si="125"/>
        <v>0.2939208259570145</v>
      </c>
      <c r="Q1071" s="1">
        <f t="shared" si="126"/>
        <v>0.7252801866861801</v>
      </c>
      <c r="R1071" s="1">
        <f t="shared" si="127"/>
        <v>0.5421446540887538</v>
      </c>
    </row>
    <row r="1072" spans="2:18" ht="12.75">
      <c r="B1072" t="s">
        <v>1060</v>
      </c>
      <c r="C1072" s="10">
        <f ca="1" t="shared" si="122"/>
        <v>-0.5455728653296736</v>
      </c>
      <c r="D1072" s="11">
        <f ca="1" t="shared" si="122"/>
        <v>-1.4441574004444888</v>
      </c>
      <c r="E1072" s="10">
        <f t="shared" si="123"/>
        <v>-0.5455728653296736</v>
      </c>
      <c r="F1072" s="11">
        <f t="shared" si="121"/>
        <v>-1.5234634285130604</v>
      </c>
      <c r="G1072" t="s">
        <v>1488</v>
      </c>
      <c r="H1072" s="1">
        <f t="shared" si="124"/>
        <v>2.383240348642614</v>
      </c>
      <c r="I1072" s="1">
        <f t="shared" si="125"/>
        <v>2.618590569400799</v>
      </c>
      <c r="Q1072" s="1">
        <f t="shared" si="126"/>
        <v>1.5437747078646593</v>
      </c>
      <c r="R1072" s="1">
        <f t="shared" si="127"/>
        <v>1.6182059724895341</v>
      </c>
    </row>
    <row r="1073" spans="2:18" ht="12.75">
      <c r="B1073" t="s">
        <v>1061</v>
      </c>
      <c r="C1073" s="10">
        <f ca="1" t="shared" si="122"/>
        <v>-1.086903223553132</v>
      </c>
      <c r="D1073" s="11">
        <f ca="1" t="shared" si="122"/>
        <v>-0.5253297192384991</v>
      </c>
      <c r="E1073" s="10">
        <f t="shared" si="123"/>
        <v>-1.086903223553132</v>
      </c>
      <c r="F1073" s="11">
        <f t="shared" si="121"/>
        <v>-0.9984004940000529</v>
      </c>
      <c r="G1073" t="s">
        <v>1488</v>
      </c>
      <c r="H1073" s="1">
        <f t="shared" si="124"/>
        <v>1.4573299312853898</v>
      </c>
      <c r="I1073" s="1">
        <f t="shared" si="125"/>
        <v>2.1781621637897395</v>
      </c>
      <c r="Q1073" s="1">
        <f t="shared" si="126"/>
        <v>1.2071992094453134</v>
      </c>
      <c r="R1073" s="1">
        <f t="shared" si="127"/>
        <v>1.4758598049238076</v>
      </c>
    </row>
    <row r="1074" spans="2:18" ht="12.75">
      <c r="B1074" t="s">
        <v>1062</v>
      </c>
      <c r="C1074" s="10">
        <f ca="1" t="shared" si="122"/>
        <v>0.5015435239671613</v>
      </c>
      <c r="D1074" s="11">
        <f ca="1" t="shared" si="122"/>
        <v>-0.3109061272812055</v>
      </c>
      <c r="E1074" s="10">
        <f t="shared" si="123"/>
        <v>0.5015435239671613</v>
      </c>
      <c r="F1074" s="11">
        <f t="shared" si="121"/>
        <v>-0.01848084243418141</v>
      </c>
      <c r="G1074" t="s">
        <v>1488</v>
      </c>
      <c r="H1074" s="1">
        <f t="shared" si="124"/>
        <v>0.3482085264143956</v>
      </c>
      <c r="I1074" s="1">
        <f t="shared" si="125"/>
        <v>0.2518874479704755</v>
      </c>
      <c r="Q1074" s="1">
        <f t="shared" si="126"/>
        <v>0.5900919643702968</v>
      </c>
      <c r="R1074" s="1">
        <f t="shared" si="127"/>
        <v>0.5018838988954273</v>
      </c>
    </row>
    <row r="1075" spans="2:18" ht="12.75">
      <c r="B1075" t="s">
        <v>1063</v>
      </c>
      <c r="C1075" s="10">
        <f ca="1" t="shared" si="122"/>
        <v>-0.28472993519350254</v>
      </c>
      <c r="D1075" s="11">
        <f ca="1" t="shared" si="122"/>
        <v>-1.0895995320534273</v>
      </c>
      <c r="E1075" s="10">
        <f t="shared" si="123"/>
        <v>-0.28472993519350254</v>
      </c>
      <c r="F1075" s="11">
        <f t="shared" si="121"/>
        <v>-1.085985842306656</v>
      </c>
      <c r="G1075" t="s">
        <v>1488</v>
      </c>
      <c r="H1075" s="1">
        <f t="shared" si="124"/>
        <v>1.268298276246344</v>
      </c>
      <c r="I1075" s="1">
        <f t="shared" si="125"/>
        <v>1.2604363856857932</v>
      </c>
      <c r="Q1075" s="1">
        <f t="shared" si="126"/>
        <v>1.1261874960442173</v>
      </c>
      <c r="R1075" s="1">
        <f t="shared" si="127"/>
        <v>1.1226915808385638</v>
      </c>
    </row>
    <row r="1076" spans="2:18" ht="12.75">
      <c r="B1076" t="s">
        <v>1064</v>
      </c>
      <c r="C1076" s="10">
        <f ca="1" t="shared" si="122"/>
        <v>0.848695823105666</v>
      </c>
      <c r="D1076" s="11">
        <f ca="1" t="shared" si="122"/>
        <v>-0.3161108096216647</v>
      </c>
      <c r="E1076" s="10">
        <f t="shared" si="123"/>
        <v>0.848695823105666</v>
      </c>
      <c r="F1076" s="11">
        <f t="shared" si="121"/>
        <v>0.15058792000960503</v>
      </c>
      <c r="G1076" t="s">
        <v>1488</v>
      </c>
      <c r="H1076" s="1">
        <f t="shared" si="124"/>
        <v>0.8202106441166683</v>
      </c>
      <c r="I1076" s="1">
        <f t="shared" si="125"/>
        <v>0.7429613218098232</v>
      </c>
      <c r="Q1076" s="1">
        <f t="shared" si="126"/>
        <v>0.9056548151015752</v>
      </c>
      <c r="R1076" s="1">
        <f t="shared" si="127"/>
        <v>0.8619520414790044</v>
      </c>
    </row>
    <row r="1077" spans="2:18" ht="12.75">
      <c r="B1077" t="s">
        <v>1065</v>
      </c>
      <c r="C1077" s="10">
        <f ca="1" t="shared" si="122"/>
        <v>-0.35982810452077496</v>
      </c>
      <c r="D1077" s="11">
        <f ca="1" t="shared" si="122"/>
        <v>-0.4359997524065108</v>
      </c>
      <c r="E1077" s="10">
        <f t="shared" si="123"/>
        <v>-0.35982810452077496</v>
      </c>
      <c r="F1077" s="11">
        <f t="shared" si="121"/>
        <v>-0.5575009138881513</v>
      </c>
      <c r="G1077" t="s">
        <v>1488</v>
      </c>
      <c r="H1077" s="1">
        <f t="shared" si="124"/>
        <v>0.31957204890155244</v>
      </c>
      <c r="I1077" s="1">
        <f t="shared" si="125"/>
        <v>0.44028353378913765</v>
      </c>
      <c r="Q1077" s="1">
        <f t="shared" si="126"/>
        <v>0.5653070394940721</v>
      </c>
      <c r="R1077" s="1">
        <f t="shared" si="127"/>
        <v>0.6635386452868722</v>
      </c>
    </row>
    <row r="1078" spans="2:18" ht="12.75">
      <c r="B1078" t="s">
        <v>1066</v>
      </c>
      <c r="C1078" s="10">
        <f ca="1" t="shared" si="122"/>
        <v>-1.2194825563045661</v>
      </c>
      <c r="D1078" s="11">
        <f ca="1" t="shared" si="122"/>
        <v>-0.8815304092678706</v>
      </c>
      <c r="E1078" s="10">
        <f t="shared" si="123"/>
        <v>-1.2194825563045661</v>
      </c>
      <c r="F1078" s="11">
        <f t="shared" si="121"/>
        <v>-1.3731690067867521</v>
      </c>
      <c r="G1078" t="s">
        <v>1488</v>
      </c>
      <c r="H1078" s="1">
        <f t="shared" si="124"/>
        <v>2.264233567595099</v>
      </c>
      <c r="I1078" s="1">
        <f t="shared" si="125"/>
        <v>3.3727308263308347</v>
      </c>
      <c r="Q1078" s="1">
        <f t="shared" si="126"/>
        <v>1.5047370426739348</v>
      </c>
      <c r="R1078" s="1">
        <f t="shared" si="127"/>
        <v>1.836499612396048</v>
      </c>
    </row>
    <row r="1079" spans="2:18" ht="12.75">
      <c r="B1079" t="s">
        <v>1067</v>
      </c>
      <c r="C1079" s="10">
        <f ca="1" t="shared" si="122"/>
        <v>2.1605188550298413</v>
      </c>
      <c r="D1079" s="11">
        <f ca="1" t="shared" si="122"/>
        <v>-0.15805819973209023</v>
      </c>
      <c r="E1079" s="10">
        <f t="shared" si="123"/>
        <v>2.1605188550298413</v>
      </c>
      <c r="F1079" s="11">
        <f t="shared" si="121"/>
        <v>0.9433770112704958</v>
      </c>
      <c r="G1079" t="s">
        <v>1488</v>
      </c>
      <c r="H1079" s="1">
        <f t="shared" si="124"/>
        <v>4.692824117442006</v>
      </c>
      <c r="I1079" s="1">
        <f t="shared" si="125"/>
        <v>5.55780190833311</v>
      </c>
      <c r="Q1079" s="1">
        <f t="shared" si="126"/>
        <v>2.166292712779602</v>
      </c>
      <c r="R1079" s="1">
        <f t="shared" si="127"/>
        <v>2.357499079179695</v>
      </c>
    </row>
    <row r="1080" spans="2:18" ht="12.75">
      <c r="B1080" t="s">
        <v>1068</v>
      </c>
      <c r="C1080" s="10">
        <f ca="1" t="shared" si="122"/>
        <v>0.5334080236200345</v>
      </c>
      <c r="D1080" s="11">
        <f ca="1" t="shared" si="122"/>
        <v>-0.5790844111057367</v>
      </c>
      <c r="E1080" s="10">
        <f t="shared" si="123"/>
        <v>0.5334080236200345</v>
      </c>
      <c r="F1080" s="11">
        <f t="shared" si="121"/>
        <v>-0.23479779914310228</v>
      </c>
      <c r="G1080" t="s">
        <v>1488</v>
      </c>
      <c r="H1080" s="1">
        <f t="shared" si="124"/>
        <v>0.6198628748479091</v>
      </c>
      <c r="I1080" s="1">
        <f t="shared" si="125"/>
        <v>0.3396541261446758</v>
      </c>
      <c r="Q1080" s="1">
        <f t="shared" si="126"/>
        <v>0.7873137080274349</v>
      </c>
      <c r="R1080" s="1">
        <f t="shared" si="127"/>
        <v>0.5827985296349638</v>
      </c>
    </row>
    <row r="1081" spans="2:18" ht="12.75">
      <c r="B1081" t="s">
        <v>1069</v>
      </c>
      <c r="C1081" s="10">
        <f ca="1" t="shared" si="122"/>
        <v>-0.02649444469910308</v>
      </c>
      <c r="D1081" s="11">
        <f ca="1" t="shared" si="122"/>
        <v>-0.5348981483303323</v>
      </c>
      <c r="E1081" s="10">
        <f t="shared" si="123"/>
        <v>-0.02649444469910308</v>
      </c>
      <c r="F1081" s="11">
        <f t="shared" si="121"/>
        <v>-0.47648260724087615</v>
      </c>
      <c r="G1081" t="s">
        <v>1488</v>
      </c>
      <c r="H1081" s="1">
        <f t="shared" si="124"/>
        <v>0.28681798468713204</v>
      </c>
      <c r="I1081" s="1">
        <f t="shared" si="125"/>
        <v>0.2277376306029769</v>
      </c>
      <c r="Q1081" s="1">
        <f t="shared" si="126"/>
        <v>0.5355539045578251</v>
      </c>
      <c r="R1081" s="1">
        <f t="shared" si="127"/>
        <v>0.4772186402509618</v>
      </c>
    </row>
    <row r="1082" spans="2:18" ht="12.75">
      <c r="B1082" t="s">
        <v>1070</v>
      </c>
      <c r="C1082" s="10">
        <f ca="1" t="shared" si="122"/>
        <v>0.49706689196989196</v>
      </c>
      <c r="D1082" s="11">
        <f ca="1" t="shared" si="122"/>
        <v>-0.46240972051010776</v>
      </c>
      <c r="E1082" s="10">
        <f t="shared" si="123"/>
        <v>0.49706689196989196</v>
      </c>
      <c r="F1082" s="11">
        <f t="shared" si="121"/>
        <v>-0.1519251189336695</v>
      </c>
      <c r="G1082" t="s">
        <v>1488</v>
      </c>
      <c r="H1082" s="1">
        <f t="shared" si="124"/>
        <v>0.4608982447148442</v>
      </c>
      <c r="I1082" s="1">
        <f t="shared" si="125"/>
        <v>0.27015673685561786</v>
      </c>
      <c r="Q1082" s="1">
        <f t="shared" si="126"/>
        <v>0.6788948701491595</v>
      </c>
      <c r="R1082" s="1">
        <f t="shared" si="127"/>
        <v>0.5197660404986246</v>
      </c>
    </row>
    <row r="1083" spans="2:18" ht="12.75">
      <c r="B1083" t="s">
        <v>1071</v>
      </c>
      <c r="C1083" s="10">
        <f ca="1" t="shared" si="122"/>
        <v>0.11901602423573251</v>
      </c>
      <c r="D1083" s="11">
        <f ca="1" t="shared" si="122"/>
        <v>0.5500545370864682</v>
      </c>
      <c r="E1083" s="10">
        <f t="shared" si="123"/>
        <v>0.11901602423573251</v>
      </c>
      <c r="F1083" s="11">
        <f t="shared" si="121"/>
        <v>0.5358692147016374</v>
      </c>
      <c r="G1083" t="s">
        <v>1488</v>
      </c>
      <c r="H1083" s="1">
        <f t="shared" si="124"/>
        <v>0.3167248077942893</v>
      </c>
      <c r="I1083" s="1">
        <f t="shared" si="125"/>
        <v>0.30132062928983</v>
      </c>
      <c r="Q1083" s="1">
        <f t="shared" si="126"/>
        <v>0.5627830912476753</v>
      </c>
      <c r="R1083" s="1">
        <f t="shared" si="127"/>
        <v>0.5489267977516037</v>
      </c>
    </row>
    <row r="1084" spans="2:18" ht="12.75">
      <c r="B1084" t="s">
        <v>1072</v>
      </c>
      <c r="C1084" s="10">
        <f ca="1" t="shared" si="122"/>
        <v>-1.086506584186218</v>
      </c>
      <c r="D1084" s="11">
        <f ca="1" t="shared" si="122"/>
        <v>0.27982554088122524</v>
      </c>
      <c r="E1084" s="10">
        <f t="shared" si="123"/>
        <v>-1.086506584186218</v>
      </c>
      <c r="F1084" s="11">
        <f t="shared" si="121"/>
        <v>-0.30091726506224703</v>
      </c>
      <c r="G1084" t="s">
        <v>1488</v>
      </c>
      <c r="H1084" s="1">
        <f t="shared" si="124"/>
        <v>1.2587988908094736</v>
      </c>
      <c r="I1084" s="1">
        <f t="shared" si="125"/>
        <v>1.2710477578925459</v>
      </c>
      <c r="Q1084" s="1">
        <f t="shared" si="126"/>
        <v>1.1219620719121808</v>
      </c>
      <c r="R1084" s="1">
        <f t="shared" si="127"/>
        <v>1.1274075385114941</v>
      </c>
    </row>
    <row r="1085" spans="2:18" ht="12.75">
      <c r="B1085" t="s">
        <v>1073</v>
      </c>
      <c r="C1085" s="10">
        <f ca="1" t="shared" si="122"/>
        <v>0.8648377228373365</v>
      </c>
      <c r="D1085" s="11">
        <f ca="1" t="shared" si="122"/>
        <v>-0.40703601400157097</v>
      </c>
      <c r="E1085" s="10">
        <f t="shared" si="123"/>
        <v>0.8648377228373365</v>
      </c>
      <c r="F1085" s="11">
        <f t="shared" si="121"/>
        <v>0.07991533303814935</v>
      </c>
      <c r="G1085" t="s">
        <v>1488</v>
      </c>
      <c r="H1085" s="1">
        <f t="shared" si="124"/>
        <v>0.9136226035367567</v>
      </c>
      <c r="I1085" s="1">
        <f t="shared" si="125"/>
        <v>0.7543307472970681</v>
      </c>
      <c r="Q1085" s="1">
        <f t="shared" si="126"/>
        <v>0.955836075661908</v>
      </c>
      <c r="R1085" s="1">
        <f t="shared" si="127"/>
        <v>0.8685221628128255</v>
      </c>
    </row>
    <row r="1086" spans="2:18" ht="12.75">
      <c r="B1086" t="s">
        <v>1074</v>
      </c>
      <c r="C1086" s="10">
        <f ca="1" t="shared" si="122"/>
        <v>-0.05457232572380724</v>
      </c>
      <c r="D1086" s="11">
        <f ca="1" t="shared" si="122"/>
        <v>0.7947467427124422</v>
      </c>
      <c r="E1086" s="10">
        <f t="shared" si="123"/>
        <v>-0.05457232572380724</v>
      </c>
      <c r="F1086" s="11">
        <f t="shared" si="121"/>
        <v>0.6609847059020064</v>
      </c>
      <c r="G1086" t="s">
        <v>1488</v>
      </c>
      <c r="H1086" s="1">
        <f t="shared" si="124"/>
        <v>0.634600523786942</v>
      </c>
      <c r="I1086" s="1">
        <f t="shared" si="125"/>
        <v>0.43987892017126723</v>
      </c>
      <c r="Q1086" s="1">
        <f t="shared" si="126"/>
        <v>0.7966181794228286</v>
      </c>
      <c r="R1086" s="1">
        <f t="shared" si="127"/>
        <v>0.6632336844365395</v>
      </c>
    </row>
    <row r="1087" spans="2:18" ht="12.75">
      <c r="B1087" t="s">
        <v>1075</v>
      </c>
      <c r="C1087" s="10">
        <f ca="1" t="shared" si="122"/>
        <v>0.09867762426656504</v>
      </c>
      <c r="D1087" s="11">
        <f ca="1" t="shared" si="122"/>
        <v>-0.8214110880985763</v>
      </c>
      <c r="E1087" s="10">
        <f t="shared" si="123"/>
        <v>0.09867762426656504</v>
      </c>
      <c r="F1087" s="11">
        <f t="shared" si="121"/>
        <v>-0.6620240571103021</v>
      </c>
      <c r="G1087" t="s">
        <v>1488</v>
      </c>
      <c r="H1087" s="1">
        <f t="shared" si="124"/>
        <v>0.6844534491821805</v>
      </c>
      <c r="I1087" s="1">
        <f t="shared" si="125"/>
        <v>0.4480131257236779</v>
      </c>
      <c r="Q1087" s="1">
        <f t="shared" si="126"/>
        <v>0.8273170185498304</v>
      </c>
      <c r="R1087" s="1">
        <f t="shared" si="127"/>
        <v>0.6693378263057288</v>
      </c>
    </row>
    <row r="1088" spans="2:18" ht="12.75">
      <c r="B1088" t="s">
        <v>1076</v>
      </c>
      <c r="C1088" s="10">
        <f ca="1" t="shared" si="122"/>
        <v>0.5162145049598619</v>
      </c>
      <c r="D1088" s="11">
        <f ca="1" t="shared" si="122"/>
        <v>-1.2870945377195175</v>
      </c>
      <c r="E1088" s="10">
        <f t="shared" si="123"/>
        <v>0.5162145049598619</v>
      </c>
      <c r="F1088" s="11">
        <f t="shared" si="121"/>
        <v>-0.8565493142573596</v>
      </c>
      <c r="G1088" t="s">
        <v>1488</v>
      </c>
      <c r="H1088" s="1">
        <f t="shared" si="124"/>
        <v>1.9230897641583737</v>
      </c>
      <c r="I1088" s="1">
        <f t="shared" si="125"/>
        <v>1.0001541428857081</v>
      </c>
      <c r="Q1088" s="1">
        <f t="shared" si="126"/>
        <v>1.3867551204731041</v>
      </c>
      <c r="R1088" s="1">
        <f t="shared" si="127"/>
        <v>1.0000770684730793</v>
      </c>
    </row>
    <row r="1089" spans="2:18" ht="12.75">
      <c r="B1089" t="s">
        <v>1077</v>
      </c>
      <c r="C1089" s="10">
        <f ca="1" t="shared" si="122"/>
        <v>1.1292231819721152</v>
      </c>
      <c r="D1089" s="11">
        <f ca="1" t="shared" si="122"/>
        <v>0.25054551507669587</v>
      </c>
      <c r="E1089" s="10">
        <f t="shared" si="123"/>
        <v>1.1292231819721152</v>
      </c>
      <c r="F1089" s="11">
        <f t="shared" si="121"/>
        <v>0.7815903718467333</v>
      </c>
      <c r="G1089" t="s">
        <v>1488</v>
      </c>
      <c r="H1089" s="1">
        <f t="shared" si="124"/>
        <v>1.337918049828276</v>
      </c>
      <c r="I1089" s="1">
        <f t="shared" si="125"/>
        <v>1.886028504066744</v>
      </c>
      <c r="Q1089" s="1">
        <f t="shared" si="126"/>
        <v>1.1566840752030245</v>
      </c>
      <c r="R1089" s="1">
        <f t="shared" si="127"/>
        <v>1.3733275297855</v>
      </c>
    </row>
    <row r="1090" spans="2:18" ht="12.75">
      <c r="B1090" t="s">
        <v>1078</v>
      </c>
      <c r="C1090" s="10">
        <f ca="1" t="shared" si="122"/>
        <v>-0.5491995901935653</v>
      </c>
      <c r="D1090" s="11">
        <f ca="1" t="shared" si="122"/>
        <v>-0.3427516381771226</v>
      </c>
      <c r="E1090" s="10">
        <f t="shared" si="123"/>
        <v>-0.5491995901935653</v>
      </c>
      <c r="F1090" s="11">
        <f t="shared" si="121"/>
        <v>-0.5714314209469031</v>
      </c>
      <c r="G1090" t="s">
        <v>1488</v>
      </c>
      <c r="H1090" s="1">
        <f t="shared" si="124"/>
        <v>0.41909887534188134</v>
      </c>
      <c r="I1090" s="1">
        <f t="shared" si="125"/>
        <v>0.628154058714177</v>
      </c>
      <c r="Q1090" s="1">
        <f t="shared" si="126"/>
        <v>0.6473784637612541</v>
      </c>
      <c r="R1090" s="1">
        <f t="shared" si="127"/>
        <v>0.7925617065656004</v>
      </c>
    </row>
    <row r="1091" spans="2:18" ht="12.75">
      <c r="B1091" t="s">
        <v>1079</v>
      </c>
      <c r="C1091" s="10">
        <f ca="1" t="shared" si="122"/>
        <v>-0.022077585867679876</v>
      </c>
      <c r="D1091" s="11">
        <f ca="1" t="shared" si="122"/>
        <v>-0.42096986466597985</v>
      </c>
      <c r="E1091" s="10">
        <f t="shared" si="123"/>
        <v>-0.022077585867679876</v>
      </c>
      <c r="F1091" s="11">
        <f t="shared" si="121"/>
        <v>-0.3756093899622756</v>
      </c>
      <c r="G1091" t="s">
        <v>1488</v>
      </c>
      <c r="H1091" s="1">
        <f t="shared" si="124"/>
        <v>0.17770304675463816</v>
      </c>
      <c r="I1091" s="1">
        <f t="shared" si="125"/>
        <v>0.1415698336255776</v>
      </c>
      <c r="Q1091" s="1">
        <f t="shared" si="126"/>
        <v>0.4215483919488226</v>
      </c>
      <c r="R1091" s="1">
        <f t="shared" si="127"/>
        <v>0.3762576691917091</v>
      </c>
    </row>
    <row r="1092" spans="2:18" ht="12.75">
      <c r="B1092" t="s">
        <v>1080</v>
      </c>
      <c r="C1092" s="10">
        <f ca="1" t="shared" si="122"/>
        <v>1.0677550170518417</v>
      </c>
      <c r="D1092" s="11">
        <f ca="1" t="shared" si="122"/>
        <v>-0.09011040776801149</v>
      </c>
      <c r="E1092" s="10">
        <f t="shared" si="123"/>
        <v>1.0677550170518417</v>
      </c>
      <c r="F1092" s="11">
        <f t="shared" si="121"/>
        <v>0.4558396062534483</v>
      </c>
      <c r="G1092" t="s">
        <v>1488</v>
      </c>
      <c r="H1092" s="1">
        <f t="shared" si="124"/>
        <v>1.1482206620274962</v>
      </c>
      <c r="I1092" s="1">
        <f t="shared" si="125"/>
        <v>1.3478905230686777</v>
      </c>
      <c r="Q1092" s="1">
        <f t="shared" si="126"/>
        <v>1.0715505877127296</v>
      </c>
      <c r="R1092" s="1">
        <f t="shared" si="127"/>
        <v>1.160986874632387</v>
      </c>
    </row>
    <row r="1093" spans="2:18" ht="12.75">
      <c r="B1093" t="s">
        <v>1081</v>
      </c>
      <c r="C1093" s="10">
        <f ca="1" t="shared" si="122"/>
        <v>-0.5806831890565114</v>
      </c>
      <c r="D1093" s="11">
        <f ca="1" t="shared" si="122"/>
        <v>1.6399163139155437</v>
      </c>
      <c r="E1093" s="10">
        <f t="shared" si="123"/>
        <v>-0.5806831890565114</v>
      </c>
      <c r="F1093" s="11">
        <f t="shared" si="121"/>
        <v>1.1298675934031412</v>
      </c>
      <c r="G1093" t="s">
        <v>1488</v>
      </c>
      <c r="H1093" s="1">
        <f t="shared" si="124"/>
        <v>3.0265184826991844</v>
      </c>
      <c r="I1093" s="1">
        <f t="shared" si="125"/>
        <v>1.6137937446754462</v>
      </c>
      <c r="Q1093" s="1">
        <f t="shared" si="126"/>
        <v>1.7396891914072423</v>
      </c>
      <c r="R1093" s="1">
        <f t="shared" si="127"/>
        <v>1.2703518192514411</v>
      </c>
    </row>
    <row r="1094" spans="2:18" ht="12.75">
      <c r="B1094" t="s">
        <v>1082</v>
      </c>
      <c r="C1094" s="10">
        <f ca="1" t="shared" si="122"/>
        <v>-1.3936279048331892</v>
      </c>
      <c r="D1094" s="11">
        <f ca="1" t="shared" si="122"/>
        <v>0.6525648920539011</v>
      </c>
      <c r="E1094" s="10">
        <f t="shared" si="123"/>
        <v>-1.3936279048331892</v>
      </c>
      <c r="F1094" s="11">
        <f t="shared" si="121"/>
        <v>-0.13167617828006628</v>
      </c>
      <c r="G1094" t="s">
        <v>1488</v>
      </c>
      <c r="H1094" s="1">
        <f t="shared" si="124"/>
        <v>2.3680396754710644</v>
      </c>
      <c r="I1094" s="1">
        <f t="shared" si="125"/>
        <v>1.9595373530561884</v>
      </c>
      <c r="Q1094" s="1">
        <f t="shared" si="126"/>
        <v>1.5388436163142323</v>
      </c>
      <c r="R1094" s="1">
        <f t="shared" si="127"/>
        <v>1.3998347591970233</v>
      </c>
    </row>
    <row r="1095" spans="2:18" ht="12.75">
      <c r="B1095" t="s">
        <v>1083</v>
      </c>
      <c r="C1095" s="10">
        <f ca="1" t="shared" si="122"/>
        <v>-0.5059024748228729</v>
      </c>
      <c r="D1095" s="11">
        <f ca="1" t="shared" si="122"/>
        <v>-0.9156054914939769</v>
      </c>
      <c r="E1095" s="10">
        <f t="shared" si="123"/>
        <v>-0.5059024748228729</v>
      </c>
      <c r="F1095" s="11">
        <f t="shared" si="121"/>
        <v>-1.0458888528897572</v>
      </c>
      <c r="G1095" t="s">
        <v>1488</v>
      </c>
      <c r="H1095" s="1">
        <f t="shared" si="124"/>
        <v>1.0942707300858345</v>
      </c>
      <c r="I1095" s="1">
        <f t="shared" si="125"/>
        <v>1.3498208066309596</v>
      </c>
      <c r="Q1095" s="1">
        <f t="shared" si="126"/>
        <v>1.0460739601413633</v>
      </c>
      <c r="R1095" s="1">
        <f t="shared" si="127"/>
        <v>1.1618178887549286</v>
      </c>
    </row>
    <row r="1096" spans="2:18" ht="12.75">
      <c r="B1096" t="s">
        <v>1084</v>
      </c>
      <c r="C1096" s="10">
        <f ca="1" t="shared" si="122"/>
        <v>-0.4277435618782842</v>
      </c>
      <c r="D1096" s="11">
        <f ca="1" t="shared" si="122"/>
        <v>-0.7953251526336091</v>
      </c>
      <c r="E1096" s="10">
        <f t="shared" si="123"/>
        <v>-0.4277435618782842</v>
      </c>
      <c r="F1096" s="11">
        <f t="shared" si="121"/>
        <v>-0.9026435673885838</v>
      </c>
      <c r="G1096" t="s">
        <v>1488</v>
      </c>
      <c r="H1096" s="1">
        <f t="shared" si="124"/>
        <v>0.8155066531399953</v>
      </c>
      <c r="I1096" s="1">
        <f t="shared" si="125"/>
        <v>0.9977299644763102</v>
      </c>
      <c r="Q1096" s="1">
        <f t="shared" si="126"/>
        <v>0.9030540698872882</v>
      </c>
      <c r="R1096" s="1">
        <f t="shared" si="127"/>
        <v>0.9988643373733543</v>
      </c>
    </row>
    <row r="1097" spans="2:18" ht="12.75">
      <c r="B1097" t="s">
        <v>1085</v>
      </c>
      <c r="C1097" s="10">
        <f ca="1" t="shared" si="122"/>
        <v>0.22766116220915106</v>
      </c>
      <c r="D1097" s="11">
        <f ca="1" t="shared" si="122"/>
        <v>0.5734613146781127</v>
      </c>
      <c r="E1097" s="10">
        <f t="shared" si="123"/>
        <v>0.22766116220915106</v>
      </c>
      <c r="F1097" s="11">
        <f t="shared" si="121"/>
        <v>0.610462647703443</v>
      </c>
      <c r="G1097" t="s">
        <v>1488</v>
      </c>
      <c r="H1097" s="1">
        <f t="shared" si="124"/>
        <v>0.38068748421077075</v>
      </c>
      <c r="I1097" s="1">
        <f t="shared" si="125"/>
        <v>0.42449424901951943</v>
      </c>
      <c r="Q1097" s="1">
        <f t="shared" si="126"/>
        <v>0.6169987716444586</v>
      </c>
      <c r="R1097" s="1">
        <f t="shared" si="127"/>
        <v>0.6515322317579687</v>
      </c>
    </row>
    <row r="1098" spans="2:18" ht="12.75">
      <c r="B1098" t="s">
        <v>1086</v>
      </c>
      <c r="C1098" s="10">
        <f ca="1" t="shared" si="122"/>
        <v>0.8245762722425682</v>
      </c>
      <c r="D1098" s="11">
        <f ca="1" t="shared" si="122"/>
        <v>-0.9007552185552818</v>
      </c>
      <c r="E1098" s="10">
        <f t="shared" si="123"/>
        <v>0.8245762722425682</v>
      </c>
      <c r="F1098" s="11">
        <f t="shared" si="121"/>
        <v>-0.3677887657389941</v>
      </c>
      <c r="G1098" t="s">
        <v>1488</v>
      </c>
      <c r="H1098" s="1">
        <f t="shared" si="124"/>
        <v>1.4912859925000235</v>
      </c>
      <c r="I1098" s="1">
        <f t="shared" si="125"/>
        <v>0.8151946049492628</v>
      </c>
      <c r="Q1098" s="1">
        <f t="shared" si="126"/>
        <v>1.2211822110152208</v>
      </c>
      <c r="R1098" s="1">
        <f t="shared" si="127"/>
        <v>0.902881279543032</v>
      </c>
    </row>
    <row r="1099" spans="2:18" ht="12.75">
      <c r="B1099" t="s">
        <v>1087</v>
      </c>
      <c r="C1099" s="10">
        <f ca="1" t="shared" si="122"/>
        <v>-1.54290433268317</v>
      </c>
      <c r="D1099" s="11">
        <f ca="1" t="shared" si="122"/>
        <v>0.14473469984909898</v>
      </c>
      <c r="E1099" s="10">
        <f t="shared" si="123"/>
        <v>-1.54290433268317</v>
      </c>
      <c r="F1099" s="11">
        <f t="shared" si="121"/>
        <v>-0.6461082394631495</v>
      </c>
      <c r="G1099" t="s">
        <v>1488</v>
      </c>
      <c r="H1099" s="1">
        <f t="shared" si="124"/>
        <v>2.4015019131529067</v>
      </c>
      <c r="I1099" s="1">
        <f t="shared" si="125"/>
        <v>2.7980096369146685</v>
      </c>
      <c r="Q1099" s="1">
        <f t="shared" si="126"/>
        <v>1.5496780030551207</v>
      </c>
      <c r="R1099" s="1">
        <f t="shared" si="127"/>
        <v>1.672725212614035</v>
      </c>
    </row>
    <row r="1100" spans="2:18" ht="12.75">
      <c r="B1100" t="s">
        <v>1088</v>
      </c>
      <c r="C1100" s="10">
        <f ca="1" t="shared" si="122"/>
        <v>-1.130051444067965</v>
      </c>
      <c r="D1100" s="11">
        <f ca="1" t="shared" si="122"/>
        <v>1.220160577937659</v>
      </c>
      <c r="E1100" s="10">
        <f t="shared" si="123"/>
        <v>-1.130051444067965</v>
      </c>
      <c r="F1100" s="11">
        <f t="shared" si="121"/>
        <v>0.49166433515633257</v>
      </c>
      <c r="G1100" t="s">
        <v>1488</v>
      </c>
      <c r="H1100" s="1">
        <f t="shared" si="124"/>
        <v>2.765808102193255</v>
      </c>
      <c r="I1100" s="1">
        <f t="shared" si="125"/>
        <v>1.5187500847048114</v>
      </c>
      <c r="Q1100" s="1">
        <f t="shared" si="126"/>
        <v>1.6630718872596142</v>
      </c>
      <c r="R1100" s="1">
        <f t="shared" si="127"/>
        <v>1.2323757887530944</v>
      </c>
    </row>
    <row r="1101" spans="2:18" ht="12.75">
      <c r="B1101" t="s">
        <v>1089</v>
      </c>
      <c r="C1101" s="10">
        <f ca="1" t="shared" si="122"/>
        <v>0.11755515269791048</v>
      </c>
      <c r="D1101" s="11">
        <f ca="1" t="shared" si="122"/>
        <v>-0.5383685966093943</v>
      </c>
      <c r="E1101" s="10">
        <f t="shared" si="123"/>
        <v>0.11755515269791048</v>
      </c>
      <c r="F1101" s="11">
        <f t="shared" si="121"/>
        <v>-0.40746330491455696</v>
      </c>
      <c r="G1101" t="s">
        <v>1488</v>
      </c>
      <c r="H1101" s="1">
        <f t="shared" si="124"/>
        <v>0.3036599597409978</v>
      </c>
      <c r="I1101" s="1">
        <f t="shared" si="125"/>
        <v>0.17984555877772226</v>
      </c>
      <c r="Q1101" s="1">
        <f t="shared" si="126"/>
        <v>0.5510534998899814</v>
      </c>
      <c r="R1101" s="1">
        <f t="shared" si="127"/>
        <v>0.4240820189276153</v>
      </c>
    </row>
    <row r="1102" spans="2:18" ht="12.75">
      <c r="B1102" t="s">
        <v>1090</v>
      </c>
      <c r="C1102" s="10">
        <f ca="1" t="shared" si="122"/>
        <v>-0.6406437482555898</v>
      </c>
      <c r="D1102" s="11">
        <f ca="1" t="shared" si="122"/>
        <v>-0.4596017347906498</v>
      </c>
      <c r="E1102" s="10">
        <f t="shared" si="123"/>
        <v>-0.6406437482555898</v>
      </c>
      <c r="F1102" s="11">
        <f aca="true" t="shared" si="128" ref="F1102:F1165">rho*C1102+SQRT(1-rho^2)*D1102</f>
        <v>-0.7183486520798958</v>
      </c>
      <c r="G1102" t="s">
        <v>1488</v>
      </c>
      <c r="H1102" s="1">
        <f t="shared" si="124"/>
        <v>0.6216581668015463</v>
      </c>
      <c r="I1102" s="1">
        <f t="shared" si="125"/>
        <v>0.9264491981239747</v>
      </c>
      <c r="Q1102" s="1">
        <f t="shared" si="126"/>
        <v>0.7884530213028207</v>
      </c>
      <c r="R1102" s="1">
        <f t="shared" si="127"/>
        <v>0.9625223104551783</v>
      </c>
    </row>
    <row r="1103" spans="2:18" ht="12.75">
      <c r="B1103" t="s">
        <v>1091</v>
      </c>
      <c r="C1103" s="10">
        <f aca="true" ca="1" t="shared" si="129" ref="C1103:D1166">NORMSINV(RAND())</f>
        <v>-0.49798514945208106</v>
      </c>
      <c r="D1103" s="11">
        <f ca="1" t="shared" si="129"/>
        <v>0.1407494849903035</v>
      </c>
      <c r="E1103" s="10">
        <f aca="true" t="shared" si="130" ref="E1103:E1166">C1103</f>
        <v>-0.49798514945208106</v>
      </c>
      <c r="F1103" s="11">
        <f t="shared" si="128"/>
        <v>-0.12709994515486117</v>
      </c>
      <c r="G1103" t="s">
        <v>1488</v>
      </c>
      <c r="H1103" s="1">
        <f aca="true" t="shared" si="131" ref="H1103:H1166">C1103^2+D1103^2</f>
        <v>0.2677996265998472</v>
      </c>
      <c r="I1103" s="1">
        <f aca="true" t="shared" si="132" ref="I1103:I1166">E1103^2+F1103^2</f>
        <v>0.26414360513318025</v>
      </c>
      <c r="Q1103" s="1">
        <f aca="true" t="shared" si="133" ref="Q1103:Q1166">SQRT(C1103^2+D1103^2)</f>
        <v>0.5174936005399943</v>
      </c>
      <c r="R1103" s="1">
        <f aca="true" t="shared" si="134" ref="R1103:R1166">SQRT(E1103^2+F1103^2)</f>
        <v>0.5139490297035109</v>
      </c>
    </row>
    <row r="1104" spans="2:18" ht="12.75">
      <c r="B1104" t="s">
        <v>1092</v>
      </c>
      <c r="C1104" s="10">
        <f ca="1" t="shared" si="129"/>
        <v>-0.6385051956734027</v>
      </c>
      <c r="D1104" s="11">
        <f ca="1" t="shared" si="129"/>
        <v>0.6658268401773697</v>
      </c>
      <c r="E1104" s="10">
        <f t="shared" si="130"/>
        <v>-0.6385051956734027</v>
      </c>
      <c r="F1104" s="11">
        <f t="shared" si="128"/>
        <v>0.2573703602784221</v>
      </c>
      <c r="G1104" t="s">
        <v>1488</v>
      </c>
      <c r="H1104" s="1">
        <f t="shared" si="131"/>
        <v>0.8510142660025108</v>
      </c>
      <c r="I1104" s="1">
        <f t="shared" si="132"/>
        <v>0.47392838725177505</v>
      </c>
      <c r="Q1104" s="1">
        <f t="shared" si="133"/>
        <v>0.9225043447065769</v>
      </c>
      <c r="R1104" s="1">
        <f t="shared" si="134"/>
        <v>0.6884245690355444</v>
      </c>
    </row>
    <row r="1105" spans="2:18" ht="12.75">
      <c r="B1105" t="s">
        <v>1093</v>
      </c>
      <c r="C1105" s="10">
        <f ca="1" t="shared" si="129"/>
        <v>-1.333833487345022</v>
      </c>
      <c r="D1105" s="11">
        <f ca="1" t="shared" si="129"/>
        <v>0.2780075491727527</v>
      </c>
      <c r="E1105" s="10">
        <f t="shared" si="130"/>
        <v>-1.333833487345022</v>
      </c>
      <c r="F1105" s="11">
        <f t="shared" si="128"/>
        <v>-0.42615514364505563</v>
      </c>
      <c r="G1105" t="s">
        <v>1488</v>
      </c>
      <c r="H1105" s="1">
        <f t="shared" si="131"/>
        <v>1.8563999693600233</v>
      </c>
      <c r="I1105" s="1">
        <f t="shared" si="132"/>
        <v>1.9607199784181208</v>
      </c>
      <c r="Q1105" s="1">
        <f t="shared" si="133"/>
        <v>1.3624976951760408</v>
      </c>
      <c r="R1105" s="1">
        <f t="shared" si="134"/>
        <v>1.4002571115399203</v>
      </c>
    </row>
    <row r="1106" spans="2:18" ht="12.75">
      <c r="B1106" t="s">
        <v>1094</v>
      </c>
      <c r="C1106" s="10">
        <f ca="1" t="shared" si="129"/>
        <v>1.6660084712889454</v>
      </c>
      <c r="D1106" s="11">
        <f ca="1" t="shared" si="129"/>
        <v>0.4889788323794384</v>
      </c>
      <c r="E1106" s="10">
        <f t="shared" si="130"/>
        <v>1.6660084712889454</v>
      </c>
      <c r="F1106" s="11">
        <f t="shared" si="128"/>
        <v>1.2564723263979192</v>
      </c>
      <c r="G1106" t="s">
        <v>1488</v>
      </c>
      <c r="H1106" s="1">
        <f t="shared" si="131"/>
        <v>3.0146845249216874</v>
      </c>
      <c r="I1106" s="1">
        <f t="shared" si="132"/>
        <v>4.354306933410328</v>
      </c>
      <c r="Q1106" s="1">
        <f t="shared" si="133"/>
        <v>1.7362846900556623</v>
      </c>
      <c r="R1106" s="1">
        <f t="shared" si="134"/>
        <v>2.0866976142724485</v>
      </c>
    </row>
    <row r="1107" spans="2:18" ht="12.75">
      <c r="B1107" t="s">
        <v>1095</v>
      </c>
      <c r="C1107" s="10">
        <f ca="1" t="shared" si="129"/>
        <v>-1.148877869750749</v>
      </c>
      <c r="D1107" s="11">
        <f ca="1" t="shared" si="129"/>
        <v>-2.1470318923357095</v>
      </c>
      <c r="E1107" s="10">
        <f t="shared" si="130"/>
        <v>-1.148877869750749</v>
      </c>
      <c r="F1107" s="11">
        <f t="shared" si="128"/>
        <v>-2.433823096373475</v>
      </c>
      <c r="G1107" t="s">
        <v>1488</v>
      </c>
      <c r="H1107" s="1">
        <f t="shared" si="131"/>
        <v>5.9296663063096755</v>
      </c>
      <c r="I1107" s="1">
        <f t="shared" si="132"/>
        <v>7.2434152240439875</v>
      </c>
      <c r="Q1107" s="1">
        <f t="shared" si="133"/>
        <v>2.435090615625972</v>
      </c>
      <c r="R1107" s="1">
        <f t="shared" si="134"/>
        <v>2.6913593636012245</v>
      </c>
    </row>
    <row r="1108" spans="2:18" ht="12.75">
      <c r="B1108" t="s">
        <v>1096</v>
      </c>
      <c r="C1108" s="10">
        <f ca="1" t="shared" si="129"/>
        <v>0.18027125231074365</v>
      </c>
      <c r="D1108" s="11">
        <f ca="1" t="shared" si="129"/>
        <v>1.0988868785739614</v>
      </c>
      <c r="E1108" s="10">
        <f t="shared" si="130"/>
        <v>0.18027125231074365</v>
      </c>
      <c r="F1108" s="11">
        <f t="shared" si="128"/>
        <v>1.041799578885808</v>
      </c>
      <c r="G1108" t="s">
        <v>1488</v>
      </c>
      <c r="H1108" s="1">
        <f t="shared" si="131"/>
        <v>1.240050096311708</v>
      </c>
      <c r="I1108" s="1">
        <f t="shared" si="132"/>
        <v>1.1178440869763309</v>
      </c>
      <c r="Q1108" s="1">
        <f t="shared" si="133"/>
        <v>1.113575366246806</v>
      </c>
      <c r="R1108" s="1">
        <f t="shared" si="134"/>
        <v>1.0572814606226342</v>
      </c>
    </row>
    <row r="1109" spans="2:18" ht="12.75">
      <c r="B1109" t="s">
        <v>1097</v>
      </c>
      <c r="C1109" s="10">
        <f ca="1" t="shared" si="129"/>
        <v>0.8999301102388186</v>
      </c>
      <c r="D1109" s="11">
        <f ca="1" t="shared" si="129"/>
        <v>0.1461709282624487</v>
      </c>
      <c r="E1109" s="10">
        <f t="shared" si="130"/>
        <v>0.8999301102388186</v>
      </c>
      <c r="F1109" s="11">
        <f t="shared" si="128"/>
        <v>0.5765527922894427</v>
      </c>
      <c r="G1109" t="s">
        <v>1488</v>
      </c>
      <c r="H1109" s="1">
        <f t="shared" si="131"/>
        <v>0.8312401435835581</v>
      </c>
      <c r="I1109" s="1">
        <f t="shared" si="132"/>
        <v>1.1422873256112056</v>
      </c>
      <c r="Q1109" s="1">
        <f t="shared" si="133"/>
        <v>0.9117237210819724</v>
      </c>
      <c r="R1109" s="1">
        <f t="shared" si="134"/>
        <v>1.0687784268084781</v>
      </c>
    </row>
    <row r="1110" spans="2:18" ht="12.75">
      <c r="B1110" t="s">
        <v>1098</v>
      </c>
      <c r="C1110" s="10">
        <f ca="1" t="shared" si="129"/>
        <v>-0.9711207094811869</v>
      </c>
      <c r="D1110" s="11">
        <f ca="1" t="shared" si="129"/>
        <v>-0.8813373347786104</v>
      </c>
      <c r="E1110" s="10">
        <f t="shared" si="130"/>
        <v>-0.9711207094811869</v>
      </c>
      <c r="F1110" s="11">
        <f t="shared" si="128"/>
        <v>-1.2488208759625405</v>
      </c>
      <c r="G1110" t="s">
        <v>1488</v>
      </c>
      <c r="H1110" s="1">
        <f t="shared" si="131"/>
        <v>1.7198309300579082</v>
      </c>
      <c r="I1110" s="1">
        <f t="shared" si="132"/>
        <v>2.502629012623091</v>
      </c>
      <c r="Q1110" s="1">
        <f t="shared" si="133"/>
        <v>1.3114232459652027</v>
      </c>
      <c r="R1110" s="1">
        <f t="shared" si="134"/>
        <v>1.5819699784202894</v>
      </c>
    </row>
    <row r="1111" spans="2:18" ht="12.75">
      <c r="B1111" t="s">
        <v>1099</v>
      </c>
      <c r="C1111" s="10">
        <f ca="1" t="shared" si="129"/>
        <v>0.06840658783758707</v>
      </c>
      <c r="D1111" s="11">
        <f ca="1" t="shared" si="129"/>
        <v>-1.2865760855319737</v>
      </c>
      <c r="E1111" s="10">
        <f t="shared" si="130"/>
        <v>0.06840658783758707</v>
      </c>
      <c r="F1111" s="11">
        <f t="shared" si="128"/>
        <v>-1.0800042800534364</v>
      </c>
      <c r="G1111" t="s">
        <v>1488</v>
      </c>
      <c r="H1111" s="1">
        <f t="shared" si="131"/>
        <v>1.659957485122358</v>
      </c>
      <c r="I1111" s="1">
        <f t="shared" si="132"/>
        <v>1.171088706193323</v>
      </c>
      <c r="Q1111" s="1">
        <f t="shared" si="133"/>
        <v>1.2883933735945547</v>
      </c>
      <c r="R1111" s="1">
        <f t="shared" si="134"/>
        <v>1.0821685202376399</v>
      </c>
    </row>
    <row r="1112" spans="2:18" ht="12.75">
      <c r="B1112" t="s">
        <v>1100</v>
      </c>
      <c r="C1112" s="10">
        <f ca="1" t="shared" si="129"/>
        <v>-1.0067284912373617</v>
      </c>
      <c r="D1112" s="11">
        <f ca="1" t="shared" si="129"/>
        <v>-0.5389389646876461</v>
      </c>
      <c r="E1112" s="10">
        <f t="shared" si="130"/>
        <v>-1.0067284912373617</v>
      </c>
      <c r="F1112" s="11">
        <f t="shared" si="128"/>
        <v>-0.9700990801274669</v>
      </c>
      <c r="G1112" t="s">
        <v>1488</v>
      </c>
      <c r="H1112" s="1">
        <f t="shared" si="131"/>
        <v>1.3039574627276465</v>
      </c>
      <c r="I1112" s="1">
        <f t="shared" si="132"/>
        <v>1.954594480333212</v>
      </c>
      <c r="Q1112" s="1">
        <f t="shared" si="133"/>
        <v>1.141909568541943</v>
      </c>
      <c r="R1112" s="1">
        <f t="shared" si="134"/>
        <v>1.3980681243534636</v>
      </c>
    </row>
    <row r="1113" spans="2:18" ht="12.75">
      <c r="B1113" t="s">
        <v>1101</v>
      </c>
      <c r="C1113" s="10">
        <f ca="1" t="shared" si="129"/>
        <v>0.7791909099631775</v>
      </c>
      <c r="D1113" s="11">
        <f ca="1" t="shared" si="129"/>
        <v>-0.7806168667750879</v>
      </c>
      <c r="E1113" s="10">
        <f t="shared" si="130"/>
        <v>0.7791909099631775</v>
      </c>
      <c r="F1113" s="11">
        <f t="shared" si="128"/>
        <v>-0.28643858226825003</v>
      </c>
      <c r="G1113" t="s">
        <v>1488</v>
      </c>
      <c r="H1113" s="1">
        <f t="shared" si="131"/>
        <v>1.216501166863</v>
      </c>
      <c r="I1113" s="1">
        <f t="shared" si="132"/>
        <v>0.6891855355810896</v>
      </c>
      <c r="Q1113" s="1">
        <f t="shared" si="133"/>
        <v>1.1029511171683901</v>
      </c>
      <c r="R1113" s="1">
        <f t="shared" si="134"/>
        <v>0.8301719915662595</v>
      </c>
    </row>
    <row r="1114" spans="2:18" ht="12.75">
      <c r="B1114" t="s">
        <v>1102</v>
      </c>
      <c r="C1114" s="10">
        <f ca="1" t="shared" si="129"/>
        <v>0.821839219531304</v>
      </c>
      <c r="D1114" s="11">
        <f ca="1" t="shared" si="129"/>
        <v>-0.12880880496530672</v>
      </c>
      <c r="E1114" s="10">
        <f t="shared" si="130"/>
        <v>0.821839219531304</v>
      </c>
      <c r="F1114" s="11">
        <f t="shared" si="128"/>
        <v>0.2993679124345813</v>
      </c>
      <c r="G1114" t="s">
        <v>1488</v>
      </c>
      <c r="H1114" s="1">
        <f t="shared" si="131"/>
        <v>0.6920114109964133</v>
      </c>
      <c r="I1114" s="1">
        <f t="shared" si="132"/>
        <v>0.765040849755262</v>
      </c>
      <c r="Q1114" s="1">
        <f t="shared" si="133"/>
        <v>0.8318722323749083</v>
      </c>
      <c r="R1114" s="1">
        <f t="shared" si="134"/>
        <v>0.8746661361658299</v>
      </c>
    </row>
    <row r="1115" spans="2:18" ht="12.75">
      <c r="B1115" t="s">
        <v>1103</v>
      </c>
      <c r="C1115" s="10">
        <f ca="1" t="shared" si="129"/>
        <v>-0.5330961651872099</v>
      </c>
      <c r="D1115" s="11">
        <f ca="1" t="shared" si="129"/>
        <v>-0.7901390744511099</v>
      </c>
      <c r="E1115" s="10">
        <f t="shared" si="130"/>
        <v>-0.5330961651872099</v>
      </c>
      <c r="F1115" s="11">
        <f t="shared" si="128"/>
        <v>-0.9508285935909899</v>
      </c>
      <c r="G1115" t="s">
        <v>1488</v>
      </c>
      <c r="H1115" s="1">
        <f t="shared" si="131"/>
        <v>0.9085112783117655</v>
      </c>
      <c r="I1115" s="1">
        <f t="shared" si="132"/>
        <v>1.1882665357275288</v>
      </c>
      <c r="Q1115" s="1">
        <f t="shared" si="133"/>
        <v>0.9531585798343135</v>
      </c>
      <c r="R1115" s="1">
        <f t="shared" si="134"/>
        <v>1.0900763898587698</v>
      </c>
    </row>
    <row r="1116" spans="2:18" ht="12.75">
      <c r="B1116" t="s">
        <v>1104</v>
      </c>
      <c r="C1116" s="10">
        <f ca="1" t="shared" si="129"/>
        <v>-0.2182872404577752</v>
      </c>
      <c r="D1116" s="11">
        <f ca="1" t="shared" si="129"/>
        <v>2.057079825092562</v>
      </c>
      <c r="E1116" s="10">
        <f t="shared" si="130"/>
        <v>-0.2182872404577752</v>
      </c>
      <c r="F1116" s="11">
        <f t="shared" si="128"/>
        <v>1.672339765913721</v>
      </c>
      <c r="G1116" t="s">
        <v>1488</v>
      </c>
      <c r="H1116" s="1">
        <f t="shared" si="131"/>
        <v>4.279226726149517</v>
      </c>
      <c r="I1116" s="1">
        <f t="shared" si="132"/>
        <v>2.8443696120030295</v>
      </c>
      <c r="Q1116" s="1">
        <f t="shared" si="133"/>
        <v>2.0686291901038034</v>
      </c>
      <c r="R1116" s="1">
        <f t="shared" si="134"/>
        <v>1.6865259001874324</v>
      </c>
    </row>
    <row r="1117" spans="2:18" ht="12.75">
      <c r="B1117" t="s">
        <v>1105</v>
      </c>
      <c r="C1117" s="10">
        <f ca="1" t="shared" si="129"/>
        <v>-1.3664089874487626</v>
      </c>
      <c r="D1117" s="11">
        <f ca="1" t="shared" si="129"/>
        <v>0.05398825541885861</v>
      </c>
      <c r="E1117" s="10">
        <f t="shared" si="130"/>
        <v>-1.3664089874487626</v>
      </c>
      <c r="F1117" s="11">
        <f t="shared" si="128"/>
        <v>-0.6364492930256469</v>
      </c>
      <c r="G1117" t="s">
        <v>1488</v>
      </c>
      <c r="H1117" s="1">
        <f t="shared" si="131"/>
        <v>1.8699882527039247</v>
      </c>
      <c r="I1117" s="1">
        <f t="shared" si="132"/>
        <v>2.2721412235735983</v>
      </c>
      <c r="Q1117" s="1">
        <f t="shared" si="133"/>
        <v>1.3674751378741496</v>
      </c>
      <c r="R1117" s="1">
        <f t="shared" si="134"/>
        <v>1.5073623398418836</v>
      </c>
    </row>
    <row r="1118" spans="2:18" ht="12.75">
      <c r="B1118" t="s">
        <v>1106</v>
      </c>
      <c r="C1118" s="10">
        <f ca="1" t="shared" si="129"/>
        <v>2.199681666993926</v>
      </c>
      <c r="D1118" s="11">
        <f ca="1" t="shared" si="129"/>
        <v>1.5690051918424586</v>
      </c>
      <c r="E1118" s="10">
        <f t="shared" si="130"/>
        <v>2.199681666993926</v>
      </c>
      <c r="F1118" s="11">
        <f t="shared" si="128"/>
        <v>2.4586391883022087</v>
      </c>
      <c r="G1118" t="s">
        <v>1488</v>
      </c>
      <c r="H1118" s="1">
        <f t="shared" si="131"/>
        <v>7.300376728137767</v>
      </c>
      <c r="I1118" s="1">
        <f t="shared" si="132"/>
        <v>10.88350609436452</v>
      </c>
      <c r="Q1118" s="1">
        <f t="shared" si="133"/>
        <v>2.7019209329915204</v>
      </c>
      <c r="R1118" s="1">
        <f t="shared" si="134"/>
        <v>3.2990159281768436</v>
      </c>
    </row>
    <row r="1119" spans="2:18" ht="12.75">
      <c r="B1119" t="s">
        <v>1107</v>
      </c>
      <c r="C1119" s="10">
        <f ca="1" t="shared" si="129"/>
        <v>0.6810736900220036</v>
      </c>
      <c r="D1119" s="11">
        <f ca="1" t="shared" si="129"/>
        <v>0.19932843528894</v>
      </c>
      <c r="E1119" s="10">
        <f t="shared" si="130"/>
        <v>0.6810736900220036</v>
      </c>
      <c r="F1119" s="11">
        <f t="shared" si="128"/>
        <v>0.5131603336678264</v>
      </c>
      <c r="G1119" t="s">
        <v>1488</v>
      </c>
      <c r="H1119" s="1">
        <f t="shared" si="131"/>
        <v>0.5035931963549254</v>
      </c>
      <c r="I1119" s="1">
        <f t="shared" si="132"/>
        <v>0.7271948992902632</v>
      </c>
      <c r="Q1119" s="1">
        <f t="shared" si="133"/>
        <v>0.7096430062749336</v>
      </c>
      <c r="R1119" s="1">
        <f t="shared" si="134"/>
        <v>0.8527572335021634</v>
      </c>
    </row>
    <row r="1120" spans="2:18" ht="12.75">
      <c r="B1120" t="s">
        <v>1108</v>
      </c>
      <c r="C1120" s="10">
        <f ca="1" t="shared" si="129"/>
        <v>0.12402480022667614</v>
      </c>
      <c r="D1120" s="11">
        <f ca="1" t="shared" si="129"/>
        <v>1.3514952149264188</v>
      </c>
      <c r="E1120" s="10">
        <f t="shared" si="130"/>
        <v>0.12402480022667614</v>
      </c>
      <c r="F1120" s="11">
        <f t="shared" si="128"/>
        <v>1.2324415893327265</v>
      </c>
      <c r="G1120" t="s">
        <v>1488</v>
      </c>
      <c r="H1120" s="1">
        <f t="shared" si="131"/>
        <v>1.8419214670402737</v>
      </c>
      <c r="I1120" s="1">
        <f t="shared" si="132"/>
        <v>1.5342944221882437</v>
      </c>
      <c r="Q1120" s="1">
        <f t="shared" si="133"/>
        <v>1.3571740739640858</v>
      </c>
      <c r="R1120" s="1">
        <f t="shared" si="134"/>
        <v>1.2386663885761346</v>
      </c>
    </row>
    <row r="1121" spans="2:18" ht="12.75">
      <c r="B1121" t="s">
        <v>1109</v>
      </c>
      <c r="C1121" s="10">
        <f ca="1" t="shared" si="129"/>
        <v>0.3861354345928242</v>
      </c>
      <c r="D1121" s="11">
        <f ca="1" t="shared" si="129"/>
        <v>-1.2946697723060732</v>
      </c>
      <c r="E1121" s="10">
        <f t="shared" si="130"/>
        <v>0.3861354345928242</v>
      </c>
      <c r="F1121" s="11">
        <f t="shared" si="128"/>
        <v>-0.9281491950324621</v>
      </c>
      <c r="G1121" t="s">
        <v>1488</v>
      </c>
      <c r="H1121" s="1">
        <f t="shared" si="131"/>
        <v>1.8252703931712486</v>
      </c>
      <c r="I1121" s="1">
        <f t="shared" si="132"/>
        <v>1.0105615020875964</v>
      </c>
      <c r="Q1121" s="1">
        <f t="shared" si="133"/>
        <v>1.3510256819066204</v>
      </c>
      <c r="R1121" s="1">
        <f t="shared" si="134"/>
        <v>1.0052668810259275</v>
      </c>
    </row>
    <row r="1122" spans="2:18" ht="12.75">
      <c r="B1122" t="s">
        <v>1110</v>
      </c>
      <c r="C1122" s="10">
        <f ca="1" t="shared" si="129"/>
        <v>0.29253723512218877</v>
      </c>
      <c r="D1122" s="11">
        <f ca="1" t="shared" si="129"/>
        <v>-1.2748430200597225</v>
      </c>
      <c r="E1122" s="10">
        <f t="shared" si="130"/>
        <v>0.29253723512218877</v>
      </c>
      <c r="F1122" s="11">
        <f t="shared" si="128"/>
        <v>-0.9577778236479</v>
      </c>
      <c r="G1122" t="s">
        <v>1488</v>
      </c>
      <c r="H1122" s="1">
        <f t="shared" si="131"/>
        <v>1.710802759727929</v>
      </c>
      <c r="I1122" s="1">
        <f t="shared" si="132"/>
        <v>1.0029163934046426</v>
      </c>
      <c r="Q1122" s="1">
        <f t="shared" si="133"/>
        <v>1.307976589900572</v>
      </c>
      <c r="R1122" s="1">
        <f t="shared" si="134"/>
        <v>1.001457135080999</v>
      </c>
    </row>
    <row r="1123" spans="2:18" ht="12.75">
      <c r="B1123" t="s">
        <v>1111</v>
      </c>
      <c r="C1123" s="10">
        <f ca="1" t="shared" si="129"/>
        <v>-0.14821081647878098</v>
      </c>
      <c r="D1123" s="11">
        <f ca="1" t="shared" si="129"/>
        <v>0.7507801145759043</v>
      </c>
      <c r="E1123" s="10">
        <f t="shared" si="130"/>
        <v>-0.14821081647878098</v>
      </c>
      <c r="F1123" s="11">
        <f t="shared" si="128"/>
        <v>0.5760892436395342</v>
      </c>
      <c r="G1123" t="s">
        <v>1488</v>
      </c>
      <c r="H1123" s="1">
        <f t="shared" si="131"/>
        <v>0.5856372265639149</v>
      </c>
      <c r="I1123" s="1">
        <f t="shared" si="132"/>
        <v>0.35384526275847744</v>
      </c>
      <c r="Q1123" s="1">
        <f t="shared" si="133"/>
        <v>0.7652693816976575</v>
      </c>
      <c r="R1123" s="1">
        <f t="shared" si="134"/>
        <v>0.5948489411257932</v>
      </c>
    </row>
    <row r="1124" spans="2:18" ht="12.75">
      <c r="B1124" t="s">
        <v>1112</v>
      </c>
      <c r="C1124" s="10">
        <f ca="1" t="shared" si="129"/>
        <v>-0.8665976536712761</v>
      </c>
      <c r="D1124" s="11">
        <f ca="1" t="shared" si="129"/>
        <v>-0.08143420001068846</v>
      </c>
      <c r="E1124" s="10">
        <f t="shared" si="130"/>
        <v>-0.8665976536712761</v>
      </c>
      <c r="F1124" s="11">
        <f t="shared" si="128"/>
        <v>-0.5038229127817573</v>
      </c>
      <c r="G1124" t="s">
        <v>1488</v>
      </c>
      <c r="H1124" s="1">
        <f t="shared" si="131"/>
        <v>0.7576230222799418</v>
      </c>
      <c r="I1124" s="1">
        <f t="shared" si="132"/>
        <v>1.0048290207924553</v>
      </c>
      <c r="Q1124" s="1">
        <f t="shared" si="133"/>
        <v>0.8704154308604265</v>
      </c>
      <c r="R1124" s="1">
        <f t="shared" si="134"/>
        <v>1.0024116024829597</v>
      </c>
    </row>
    <row r="1125" spans="2:18" ht="12.75">
      <c r="B1125" t="s">
        <v>1113</v>
      </c>
      <c r="C1125" s="10">
        <f ca="1" t="shared" si="129"/>
        <v>0.9484910475808979</v>
      </c>
      <c r="D1125" s="11">
        <f ca="1" t="shared" si="129"/>
        <v>0.3777910995018722</v>
      </c>
      <c r="E1125" s="10">
        <f t="shared" si="130"/>
        <v>0.9484910475808979</v>
      </c>
      <c r="F1125" s="11">
        <f t="shared" si="128"/>
        <v>0.8014222132827248</v>
      </c>
      <c r="G1125" t="s">
        <v>1488</v>
      </c>
      <c r="H1125" s="1">
        <f t="shared" si="131"/>
        <v>1.0423613822039426</v>
      </c>
      <c r="I1125" s="1">
        <f t="shared" si="132"/>
        <v>1.5419128312840904</v>
      </c>
      <c r="Q1125" s="1">
        <f t="shared" si="133"/>
        <v>1.0209610091496848</v>
      </c>
      <c r="R1125" s="1">
        <f t="shared" si="134"/>
        <v>1.2417378271133124</v>
      </c>
    </row>
    <row r="1126" spans="2:18" ht="12.75">
      <c r="B1126" t="s">
        <v>1114</v>
      </c>
      <c r="C1126" s="10">
        <f ca="1" t="shared" si="129"/>
        <v>0.33670600354712454</v>
      </c>
      <c r="D1126" s="11">
        <f ca="1" t="shared" si="129"/>
        <v>-0.043118288723504414</v>
      </c>
      <c r="E1126" s="10">
        <f t="shared" si="130"/>
        <v>0.33670600354712454</v>
      </c>
      <c r="F1126" s="11">
        <f t="shared" si="128"/>
        <v>0.13101146837129535</v>
      </c>
      <c r="G1126" t="s">
        <v>1488</v>
      </c>
      <c r="H1126" s="1">
        <f t="shared" si="131"/>
        <v>0.11523011964711974</v>
      </c>
      <c r="I1126" s="1">
        <f t="shared" si="132"/>
        <v>0.13053493766947918</v>
      </c>
      <c r="Q1126" s="1">
        <f t="shared" si="133"/>
        <v>0.33945562250037886</v>
      </c>
      <c r="R1126" s="1">
        <f t="shared" si="134"/>
        <v>0.36129619105310146</v>
      </c>
    </row>
    <row r="1127" spans="2:18" ht="12.75">
      <c r="B1127" t="s">
        <v>1115</v>
      </c>
      <c r="C1127" s="10">
        <f ca="1" t="shared" si="129"/>
        <v>0.9580142589520677</v>
      </c>
      <c r="D1127" s="11">
        <f ca="1" t="shared" si="129"/>
        <v>1.3777920176012715</v>
      </c>
      <c r="E1127" s="10">
        <f t="shared" si="130"/>
        <v>0.9580142589520677</v>
      </c>
      <c r="F1127" s="11">
        <f t="shared" si="128"/>
        <v>1.6722100178501513</v>
      </c>
      <c r="G1127" t="s">
        <v>1488</v>
      </c>
      <c r="H1127" s="1">
        <f t="shared" si="131"/>
        <v>2.816102164121262</v>
      </c>
      <c r="I1127" s="1">
        <f t="shared" si="132"/>
        <v>3.7140776641538826</v>
      </c>
      <c r="Q1127" s="1">
        <f t="shared" si="133"/>
        <v>1.6781245973172736</v>
      </c>
      <c r="R1127" s="1">
        <f t="shared" si="134"/>
        <v>1.9271942466066783</v>
      </c>
    </row>
    <row r="1128" spans="2:18" ht="12.75">
      <c r="B1128" t="s">
        <v>1116</v>
      </c>
      <c r="C1128" s="10">
        <f ca="1" t="shared" si="129"/>
        <v>-0.10434102573833234</v>
      </c>
      <c r="D1128" s="11">
        <f ca="1" t="shared" si="129"/>
        <v>-1.5681423163996313</v>
      </c>
      <c r="E1128" s="10">
        <f t="shared" si="130"/>
        <v>-0.10434102573833234</v>
      </c>
      <c r="F1128" s="11">
        <f t="shared" si="128"/>
        <v>-1.4102215956206217</v>
      </c>
      <c r="G1128" t="s">
        <v>1488</v>
      </c>
      <c r="H1128" s="1">
        <f t="shared" si="131"/>
        <v>2.4699573741353285</v>
      </c>
      <c r="I1128" s="1">
        <f t="shared" si="132"/>
        <v>1.9996119984068996</v>
      </c>
      <c r="Q1128" s="1">
        <f t="shared" si="133"/>
        <v>1.5716098033975636</v>
      </c>
      <c r="R1128" s="1">
        <f t="shared" si="134"/>
        <v>1.414076376440431</v>
      </c>
    </row>
    <row r="1129" spans="2:18" ht="12.75">
      <c r="B1129" t="s">
        <v>1117</v>
      </c>
      <c r="C1129" s="10">
        <f ca="1" t="shared" si="129"/>
        <v>-0.9712572802980557</v>
      </c>
      <c r="D1129" s="11">
        <f ca="1" t="shared" si="129"/>
        <v>-0.9087202345186165</v>
      </c>
      <c r="E1129" s="10">
        <f t="shared" si="130"/>
        <v>-0.9712572802980557</v>
      </c>
      <c r="F1129" s="11">
        <f t="shared" si="128"/>
        <v>-1.2726034481751025</v>
      </c>
      <c r="G1129" t="s">
        <v>1488</v>
      </c>
      <c r="H1129" s="1">
        <f t="shared" si="131"/>
        <v>1.7691131691555453</v>
      </c>
      <c r="I1129" s="1">
        <f t="shared" si="132"/>
        <v>2.5628602408391368</v>
      </c>
      <c r="Q1129" s="1">
        <f t="shared" si="133"/>
        <v>1.3300801363660557</v>
      </c>
      <c r="R1129" s="1">
        <f t="shared" si="134"/>
        <v>1.6008935757379803</v>
      </c>
    </row>
    <row r="1130" spans="2:18" ht="12.75">
      <c r="B1130" t="s">
        <v>1118</v>
      </c>
      <c r="C1130" s="10">
        <f ca="1" t="shared" si="129"/>
        <v>-0.42148045407447576</v>
      </c>
      <c r="D1130" s="11">
        <f ca="1" t="shared" si="129"/>
        <v>0.25890537275525904</v>
      </c>
      <c r="E1130" s="10">
        <f t="shared" si="130"/>
        <v>-0.42148045407447576</v>
      </c>
      <c r="F1130" s="11">
        <f t="shared" si="128"/>
        <v>0.013478402945095919</v>
      </c>
      <c r="G1130" t="s">
        <v>1488</v>
      </c>
      <c r="H1130" s="1">
        <f t="shared" si="131"/>
        <v>0.24467776520836593</v>
      </c>
      <c r="I1130" s="1">
        <f t="shared" si="132"/>
        <v>0.17782744051277666</v>
      </c>
      <c r="Q1130" s="1">
        <f t="shared" si="133"/>
        <v>0.4946491334353735</v>
      </c>
      <c r="R1130" s="1">
        <f t="shared" si="134"/>
        <v>0.42169591000242895</v>
      </c>
    </row>
    <row r="1131" spans="2:18" ht="12.75">
      <c r="B1131" t="s">
        <v>1119</v>
      </c>
      <c r="C1131" s="10">
        <f ca="1" t="shared" si="129"/>
        <v>-1.0423481842414577</v>
      </c>
      <c r="D1131" s="11">
        <f ca="1" t="shared" si="129"/>
        <v>-1.4811451057824812</v>
      </c>
      <c r="E1131" s="10">
        <f t="shared" si="130"/>
        <v>-1.0423481842414577</v>
      </c>
      <c r="F1131" s="11">
        <f t="shared" si="128"/>
        <v>-1.803883380419347</v>
      </c>
      <c r="G1131" t="s">
        <v>1488</v>
      </c>
      <c r="H1131" s="1">
        <f t="shared" si="131"/>
        <v>3.2802805615748616</v>
      </c>
      <c r="I1131" s="1">
        <f t="shared" si="132"/>
        <v>4.3404849873445945</v>
      </c>
      <c r="Q1131" s="1">
        <f t="shared" si="133"/>
        <v>1.8111544830783655</v>
      </c>
      <c r="R1131" s="1">
        <f t="shared" si="134"/>
        <v>2.0833830630358388</v>
      </c>
    </row>
    <row r="1132" spans="2:18" ht="12.75">
      <c r="B1132" t="s">
        <v>1120</v>
      </c>
      <c r="C1132" s="10">
        <f ca="1" t="shared" si="129"/>
        <v>0.46983788469260634</v>
      </c>
      <c r="D1132" s="11">
        <f ca="1" t="shared" si="129"/>
        <v>0.14213640440397496</v>
      </c>
      <c r="E1132" s="10">
        <f t="shared" si="130"/>
        <v>0.46983788469260634</v>
      </c>
      <c r="F1132" s="11">
        <f t="shared" si="128"/>
        <v>0.35801267936272385</v>
      </c>
      <c r="G1132" t="s">
        <v>1488</v>
      </c>
      <c r="H1132" s="1">
        <f t="shared" si="131"/>
        <v>0.24095039534931317</v>
      </c>
      <c r="I1132" s="1">
        <f t="shared" si="132"/>
        <v>0.3489207164768994</v>
      </c>
      <c r="Q1132" s="1">
        <f t="shared" si="133"/>
        <v>0.4908669833562991</v>
      </c>
      <c r="R1132" s="1">
        <f t="shared" si="134"/>
        <v>0.590695112961754</v>
      </c>
    </row>
    <row r="1133" spans="2:18" ht="12.75">
      <c r="B1133" t="s">
        <v>1121</v>
      </c>
      <c r="C1133" s="10">
        <f ca="1" t="shared" si="129"/>
        <v>0.4034910421381591</v>
      </c>
      <c r="D1133" s="11">
        <f ca="1" t="shared" si="129"/>
        <v>0.718366209642848</v>
      </c>
      <c r="E1133" s="10">
        <f t="shared" si="130"/>
        <v>0.4034910421381591</v>
      </c>
      <c r="F1133" s="11">
        <f t="shared" si="128"/>
        <v>0.8238689078401238</v>
      </c>
      <c r="G1133" t="s">
        <v>1488</v>
      </c>
      <c r="H1133" s="1">
        <f t="shared" si="131"/>
        <v>0.67885503224237</v>
      </c>
      <c r="I1133" s="1">
        <f t="shared" si="132"/>
        <v>0.8415649983914161</v>
      </c>
      <c r="Q1133" s="1">
        <f t="shared" si="133"/>
        <v>0.8239265939647596</v>
      </c>
      <c r="R1133" s="1">
        <f t="shared" si="134"/>
        <v>0.9173685183127968</v>
      </c>
    </row>
    <row r="1134" spans="2:18" ht="12.75">
      <c r="B1134" t="s">
        <v>1122</v>
      </c>
      <c r="C1134" s="10">
        <f ca="1" t="shared" si="129"/>
        <v>-0.3236093544955898</v>
      </c>
      <c r="D1134" s="11">
        <f ca="1" t="shared" si="129"/>
        <v>1.5922325148398677</v>
      </c>
      <c r="E1134" s="10">
        <f t="shared" si="130"/>
        <v>-0.3236093544955898</v>
      </c>
      <c r="F1134" s="11">
        <f t="shared" si="128"/>
        <v>1.2171091293351135</v>
      </c>
      <c r="G1134" t="s">
        <v>1488</v>
      </c>
      <c r="H1134" s="1">
        <f t="shared" si="131"/>
        <v>2.639927395630342</v>
      </c>
      <c r="I1134" s="1">
        <f t="shared" si="132"/>
        <v>1.5860776470279303</v>
      </c>
      <c r="Q1134" s="1">
        <f t="shared" si="133"/>
        <v>1.6247853383232944</v>
      </c>
      <c r="R1134" s="1">
        <f t="shared" si="134"/>
        <v>1.2593957467880899</v>
      </c>
    </row>
    <row r="1135" spans="2:18" ht="12.75">
      <c r="B1135" t="s">
        <v>1123</v>
      </c>
      <c r="C1135" s="10">
        <f ca="1" t="shared" si="129"/>
        <v>-0.35637447719063864</v>
      </c>
      <c r="D1135" s="11">
        <f ca="1" t="shared" si="129"/>
        <v>-0.25869547070885</v>
      </c>
      <c r="E1135" s="10">
        <f t="shared" si="130"/>
        <v>-0.35637447719063864</v>
      </c>
      <c r="F1135" s="11">
        <f t="shared" si="128"/>
        <v>-0.40222408807315657</v>
      </c>
      <c r="G1135" t="s">
        <v>1488</v>
      </c>
      <c r="H1135" s="1">
        <f t="shared" si="131"/>
        <v>0.1939261145581745</v>
      </c>
      <c r="I1135" s="1">
        <f t="shared" si="132"/>
        <v>0.28878698501918343</v>
      </c>
      <c r="Q1135" s="1">
        <f t="shared" si="133"/>
        <v>0.4403704287962289</v>
      </c>
      <c r="R1135" s="1">
        <f t="shared" si="134"/>
        <v>0.5373890443795662</v>
      </c>
    </row>
    <row r="1136" spans="2:18" ht="12.75">
      <c r="B1136" t="s">
        <v>1124</v>
      </c>
      <c r="C1136" s="10">
        <f ca="1" t="shared" si="129"/>
        <v>-0.15410747282430193</v>
      </c>
      <c r="D1136" s="11">
        <f ca="1" t="shared" si="129"/>
        <v>0.5541941427897055</v>
      </c>
      <c r="E1136" s="10">
        <f t="shared" si="130"/>
        <v>-0.15410747282430193</v>
      </c>
      <c r="F1136" s="11">
        <f t="shared" si="128"/>
        <v>0.40289246987227456</v>
      </c>
      <c r="G1136" t="s">
        <v>1488</v>
      </c>
      <c r="H1136" s="1">
        <f t="shared" si="131"/>
        <v>0.3308802610827094</v>
      </c>
      <c r="I1136" s="1">
        <f t="shared" si="132"/>
        <v>0.18607145546007464</v>
      </c>
      <c r="Q1136" s="1">
        <f t="shared" si="133"/>
        <v>0.5752219233328206</v>
      </c>
      <c r="R1136" s="1">
        <f t="shared" si="134"/>
        <v>0.4313600067925568</v>
      </c>
    </row>
    <row r="1137" spans="2:18" ht="12.75">
      <c r="B1137" t="s">
        <v>1125</v>
      </c>
      <c r="C1137" s="10">
        <f ca="1" t="shared" si="129"/>
        <v>0.2833698574921941</v>
      </c>
      <c r="D1137" s="11">
        <f ca="1" t="shared" si="129"/>
        <v>1.7752618967228386</v>
      </c>
      <c r="E1137" s="10">
        <f t="shared" si="130"/>
        <v>0.2833698574921941</v>
      </c>
      <c r="F1137" s="11">
        <f t="shared" si="128"/>
        <v>1.6791068296786218</v>
      </c>
      <c r="G1137" t="s">
        <v>1488</v>
      </c>
      <c r="H1137" s="1">
        <f t="shared" si="131"/>
        <v>3.231853278091117</v>
      </c>
      <c r="I1137" s="1">
        <f t="shared" si="132"/>
        <v>2.8996982216085385</v>
      </c>
      <c r="Q1137" s="1">
        <f t="shared" si="133"/>
        <v>1.7977355973810822</v>
      </c>
      <c r="R1137" s="1">
        <f t="shared" si="134"/>
        <v>1.7028500291007833</v>
      </c>
    </row>
    <row r="1138" spans="2:18" ht="12.75">
      <c r="B1138" t="s">
        <v>1126</v>
      </c>
      <c r="C1138" s="10">
        <f ca="1" t="shared" si="129"/>
        <v>0.35529533214716547</v>
      </c>
      <c r="D1138" s="11">
        <f ca="1" t="shared" si="129"/>
        <v>2.1949255247299373</v>
      </c>
      <c r="E1138" s="10">
        <f t="shared" si="130"/>
        <v>0.35529533214716547</v>
      </c>
      <c r="F1138" s="11">
        <f t="shared" si="128"/>
        <v>2.0785089299045976</v>
      </c>
      <c r="G1138" t="s">
        <v>1488</v>
      </c>
      <c r="H1138" s="1">
        <f t="shared" si="131"/>
        <v>4.943932832156555</v>
      </c>
      <c r="I1138" s="1">
        <f t="shared" si="132"/>
        <v>4.44643414473872</v>
      </c>
      <c r="Q1138" s="1">
        <f t="shared" si="133"/>
        <v>2.223495633491677</v>
      </c>
      <c r="R1138" s="1">
        <f t="shared" si="134"/>
        <v>2.1086569528348416</v>
      </c>
    </row>
    <row r="1139" spans="2:18" ht="12.75">
      <c r="B1139" t="s">
        <v>1127</v>
      </c>
      <c r="C1139" s="10">
        <f ca="1" t="shared" si="129"/>
        <v>1.9251470300432882</v>
      </c>
      <c r="D1139" s="11">
        <f ca="1" t="shared" si="129"/>
        <v>-0.3429939384833727</v>
      </c>
      <c r="E1139" s="10">
        <f t="shared" si="130"/>
        <v>1.9251470300432882</v>
      </c>
      <c r="F1139" s="11">
        <f t="shared" si="128"/>
        <v>0.6655320509509663</v>
      </c>
      <c r="G1139" t="s">
        <v>1488</v>
      </c>
      <c r="H1139" s="1">
        <f t="shared" si="131"/>
        <v>3.823835929120829</v>
      </c>
      <c r="I1139" s="1">
        <f t="shared" si="132"/>
        <v>4.149123998127493</v>
      </c>
      <c r="Q1139" s="1">
        <f t="shared" si="133"/>
        <v>1.955463098378701</v>
      </c>
      <c r="R1139" s="1">
        <f t="shared" si="134"/>
        <v>2.036939861195586</v>
      </c>
    </row>
    <row r="1140" spans="2:18" ht="12.75">
      <c r="B1140" t="s">
        <v>1128</v>
      </c>
      <c r="C1140" s="10">
        <f ca="1" t="shared" si="129"/>
        <v>-0.07640427249159212</v>
      </c>
      <c r="D1140" s="11">
        <f ca="1" t="shared" si="129"/>
        <v>-0.2400011427211684</v>
      </c>
      <c r="E1140" s="10">
        <f t="shared" si="130"/>
        <v>-0.07640427249159212</v>
      </c>
      <c r="F1140" s="11">
        <f t="shared" si="128"/>
        <v>-0.2460492227796226</v>
      </c>
      <c r="G1140" t="s">
        <v>1488</v>
      </c>
      <c r="H1140" s="1">
        <f t="shared" si="131"/>
        <v>0.0634381613624361</v>
      </c>
      <c r="I1140" s="1">
        <f t="shared" si="132"/>
        <v>0.06637783288542581</v>
      </c>
      <c r="Q1140" s="1">
        <f t="shared" si="133"/>
        <v>0.25186933390636523</v>
      </c>
      <c r="R1140" s="1">
        <f t="shared" si="134"/>
        <v>0.2576389583999784</v>
      </c>
    </row>
    <row r="1141" spans="2:18" ht="12.75">
      <c r="B1141" t="s">
        <v>1129</v>
      </c>
      <c r="C1141" s="10">
        <f ca="1" t="shared" si="129"/>
        <v>-0.5000817419201524</v>
      </c>
      <c r="D1141" s="11">
        <f ca="1" t="shared" si="129"/>
        <v>-1.4834181322564346</v>
      </c>
      <c r="E1141" s="10">
        <f t="shared" si="130"/>
        <v>-0.5000817419201524</v>
      </c>
      <c r="F1141" s="11">
        <f t="shared" si="128"/>
        <v>-1.5347186579286127</v>
      </c>
      <c r="G1141" t="s">
        <v>1488</v>
      </c>
      <c r="H1141" s="1">
        <f t="shared" si="131"/>
        <v>2.450611103709063</v>
      </c>
      <c r="I1141" s="1">
        <f t="shared" si="132"/>
        <v>2.605443107596096</v>
      </c>
      <c r="Q1141" s="1">
        <f t="shared" si="133"/>
        <v>1.5654427819978165</v>
      </c>
      <c r="R1141" s="1">
        <f t="shared" si="134"/>
        <v>1.6141385032258218</v>
      </c>
    </row>
    <row r="1142" spans="2:18" ht="12.75">
      <c r="B1142" t="s">
        <v>1130</v>
      </c>
      <c r="C1142" s="10">
        <f ca="1" t="shared" si="129"/>
        <v>0.7765502962191064</v>
      </c>
      <c r="D1142" s="11">
        <f ca="1" t="shared" si="129"/>
        <v>-0.012058528986495239</v>
      </c>
      <c r="E1142" s="10">
        <f t="shared" si="130"/>
        <v>0.7765502962191064</v>
      </c>
      <c r="F1142" s="11">
        <f t="shared" si="128"/>
        <v>0.3778321556749773</v>
      </c>
      <c r="G1142" t="s">
        <v>1488</v>
      </c>
      <c r="H1142" s="1">
        <f t="shared" si="131"/>
        <v>0.6031757706793001</v>
      </c>
      <c r="I1142" s="1">
        <f t="shared" si="132"/>
        <v>0.7457875004199822</v>
      </c>
      <c r="Q1142" s="1">
        <f t="shared" si="133"/>
        <v>0.7766439149824713</v>
      </c>
      <c r="R1142" s="1">
        <f t="shared" si="134"/>
        <v>0.8635898913373072</v>
      </c>
    </row>
    <row r="1143" spans="2:18" ht="12.75">
      <c r="B1143" t="s">
        <v>1131</v>
      </c>
      <c r="C1143" s="10">
        <f ca="1" t="shared" si="129"/>
        <v>-2.074724579805064</v>
      </c>
      <c r="D1143" s="11">
        <f ca="1" t="shared" si="129"/>
        <v>-0.6060767260040674</v>
      </c>
      <c r="E1143" s="10">
        <f t="shared" si="130"/>
        <v>-2.074724579805064</v>
      </c>
      <c r="F1143" s="11">
        <f t="shared" si="128"/>
        <v>-1.562240131264555</v>
      </c>
      <c r="G1143" t="s">
        <v>1488</v>
      </c>
      <c r="H1143" s="1">
        <f t="shared" si="131"/>
        <v>4.671811079851109</v>
      </c>
      <c r="I1143" s="1">
        <f t="shared" si="132"/>
        <v>6.745076309780794</v>
      </c>
      <c r="Q1143" s="1">
        <f t="shared" si="133"/>
        <v>2.161437271782623</v>
      </c>
      <c r="R1143" s="1">
        <f t="shared" si="134"/>
        <v>2.597128473868937</v>
      </c>
    </row>
    <row r="1144" spans="2:18" ht="12.75">
      <c r="B1144" t="s">
        <v>1132</v>
      </c>
      <c r="C1144" s="10">
        <f ca="1" t="shared" si="129"/>
        <v>-0.18542567768680807</v>
      </c>
      <c r="D1144" s="11">
        <f ca="1" t="shared" si="129"/>
        <v>0.23535151628466444</v>
      </c>
      <c r="E1144" s="10">
        <f t="shared" si="130"/>
        <v>-0.18542567768680807</v>
      </c>
      <c r="F1144" s="11">
        <f t="shared" si="128"/>
        <v>0.11110755307830236</v>
      </c>
      <c r="G1144" t="s">
        <v>1488</v>
      </c>
      <c r="H1144" s="1">
        <f t="shared" si="131"/>
        <v>0.08977301816310271</v>
      </c>
      <c r="I1144" s="1">
        <f t="shared" si="132"/>
        <v>0.046727570296659804</v>
      </c>
      <c r="Q1144" s="1">
        <f t="shared" si="133"/>
        <v>0.2996214581152403</v>
      </c>
      <c r="R1144" s="1">
        <f t="shared" si="134"/>
        <v>0.21616560849649466</v>
      </c>
    </row>
    <row r="1145" spans="2:18" ht="12.75">
      <c r="B1145" t="s">
        <v>1133</v>
      </c>
      <c r="C1145" s="10">
        <f ca="1" t="shared" si="129"/>
        <v>-0.6475219791000661</v>
      </c>
      <c r="D1145" s="11">
        <f ca="1" t="shared" si="129"/>
        <v>-0.9183953951056041</v>
      </c>
      <c r="E1145" s="10">
        <f t="shared" si="130"/>
        <v>-0.6475219791000661</v>
      </c>
      <c r="F1145" s="11">
        <f t="shared" si="128"/>
        <v>-1.1191147324301327</v>
      </c>
      <c r="G1145" t="s">
        <v>1488</v>
      </c>
      <c r="H1145" s="1">
        <f t="shared" si="131"/>
        <v>1.2627348151688451</v>
      </c>
      <c r="I1145" s="1">
        <f t="shared" si="132"/>
        <v>1.671702497759834</v>
      </c>
      <c r="Q1145" s="1">
        <f t="shared" si="133"/>
        <v>1.1237147392327134</v>
      </c>
      <c r="R1145" s="1">
        <f t="shared" si="134"/>
        <v>1.2929433466938272</v>
      </c>
    </row>
    <row r="1146" spans="2:18" ht="12.75">
      <c r="B1146" t="s">
        <v>1134</v>
      </c>
      <c r="C1146" s="10">
        <f ca="1" t="shared" si="129"/>
        <v>-0.005412891228446931</v>
      </c>
      <c r="D1146" s="11">
        <f ca="1" t="shared" si="129"/>
        <v>0.3646409741649046</v>
      </c>
      <c r="E1146" s="10">
        <f t="shared" si="130"/>
        <v>-0.005412891228446931</v>
      </c>
      <c r="F1146" s="11">
        <f t="shared" si="128"/>
        <v>0.3130819012732891</v>
      </c>
      <c r="G1146" t="s">
        <v>1488</v>
      </c>
      <c r="H1146" s="1">
        <f t="shared" si="131"/>
        <v>0.1329923394313816</v>
      </c>
      <c r="I1146" s="1">
        <f t="shared" si="132"/>
        <v>0.09804957629634854</v>
      </c>
      <c r="Q1146" s="1">
        <f t="shared" si="133"/>
        <v>0.36468114762266174</v>
      </c>
      <c r="R1146" s="1">
        <f t="shared" si="134"/>
        <v>0.3131286896730297</v>
      </c>
    </row>
    <row r="1147" spans="2:18" ht="12.75">
      <c r="B1147" t="s">
        <v>1135</v>
      </c>
      <c r="C1147" s="10">
        <f ca="1" t="shared" si="129"/>
        <v>1.4640302228065587</v>
      </c>
      <c r="D1147" s="11">
        <f ca="1" t="shared" si="129"/>
        <v>1.7876183060743287</v>
      </c>
      <c r="E1147" s="10">
        <f t="shared" si="130"/>
        <v>1.4640302228065587</v>
      </c>
      <c r="F1147" s="11">
        <f t="shared" si="128"/>
        <v>2.280137976733754</v>
      </c>
      <c r="G1147" t="s">
        <v>1488</v>
      </c>
      <c r="H1147" s="1">
        <f t="shared" si="131"/>
        <v>5.338963701503074</v>
      </c>
      <c r="I1147" s="1">
        <f t="shared" si="132"/>
        <v>7.34241368623452</v>
      </c>
      <c r="Q1147" s="1">
        <f t="shared" si="133"/>
        <v>2.310619765669608</v>
      </c>
      <c r="R1147" s="1">
        <f t="shared" si="134"/>
        <v>2.7096888541370427</v>
      </c>
    </row>
    <row r="1148" spans="2:18" ht="12.75">
      <c r="B1148" t="s">
        <v>1136</v>
      </c>
      <c r="C1148" s="10">
        <f ca="1" t="shared" si="129"/>
        <v>-0.4941480570072724</v>
      </c>
      <c r="D1148" s="11">
        <f ca="1" t="shared" si="129"/>
        <v>1.2676056725179934</v>
      </c>
      <c r="E1148" s="10">
        <f t="shared" si="130"/>
        <v>-0.4941480570072724</v>
      </c>
      <c r="F1148" s="11">
        <f t="shared" si="128"/>
        <v>0.8507046858782039</v>
      </c>
      <c r="G1148" t="s">
        <v>1488</v>
      </c>
      <c r="H1148" s="1">
        <f t="shared" si="131"/>
        <v>1.8510064432438569</v>
      </c>
      <c r="I1148" s="1">
        <f t="shared" si="132"/>
        <v>0.967880764819196</v>
      </c>
      <c r="Q1148" s="1">
        <f t="shared" si="133"/>
        <v>1.3605169764629388</v>
      </c>
      <c r="R1148" s="1">
        <f t="shared" si="134"/>
        <v>0.9838093132407296</v>
      </c>
    </row>
    <row r="1149" spans="2:18" ht="12.75">
      <c r="B1149" t="s">
        <v>1137</v>
      </c>
      <c r="C1149" s="10">
        <f ca="1" t="shared" si="129"/>
        <v>-1.7475822258629852</v>
      </c>
      <c r="D1149" s="11">
        <f ca="1" t="shared" si="129"/>
        <v>1.3303280568459854</v>
      </c>
      <c r="E1149" s="10">
        <f t="shared" si="130"/>
        <v>-1.7475822258629852</v>
      </c>
      <c r="F1149" s="11">
        <f t="shared" si="128"/>
        <v>0.2783067796643195</v>
      </c>
      <c r="G1149" t="s">
        <v>1488</v>
      </c>
      <c r="H1149" s="1">
        <f t="shared" si="131"/>
        <v>4.823816374983841</v>
      </c>
      <c r="I1149" s="1">
        <f t="shared" si="132"/>
        <v>3.13149829975935</v>
      </c>
      <c r="Q1149" s="1">
        <f t="shared" si="133"/>
        <v>2.196318823619158</v>
      </c>
      <c r="R1149" s="1">
        <f t="shared" si="134"/>
        <v>1.769603995180659</v>
      </c>
    </row>
    <row r="1150" spans="2:18" ht="12.75">
      <c r="B1150" t="s">
        <v>1138</v>
      </c>
      <c r="C1150" s="10">
        <f ca="1" t="shared" si="129"/>
        <v>0.9061867696230896</v>
      </c>
      <c r="D1150" s="11">
        <f ca="1" t="shared" si="129"/>
        <v>-0.31556770526666544</v>
      </c>
      <c r="E1150" s="10">
        <f t="shared" si="130"/>
        <v>0.9061867696230896</v>
      </c>
      <c r="F1150" s="11">
        <f t="shared" si="128"/>
        <v>0.17980373543665218</v>
      </c>
      <c r="G1150" t="s">
        <v>1488</v>
      </c>
      <c r="H1150" s="1">
        <f t="shared" si="131"/>
        <v>0.9207574380471996</v>
      </c>
      <c r="I1150" s="1">
        <f t="shared" si="132"/>
        <v>0.8535038447169042</v>
      </c>
      <c r="Q1150" s="1">
        <f t="shared" si="133"/>
        <v>0.959561065303923</v>
      </c>
      <c r="R1150" s="1">
        <f t="shared" si="134"/>
        <v>0.92385271808709</v>
      </c>
    </row>
    <row r="1151" spans="2:18" ht="12.75">
      <c r="B1151" t="s">
        <v>1139</v>
      </c>
      <c r="C1151" s="10">
        <f ca="1" t="shared" si="129"/>
        <v>0.18237171536919167</v>
      </c>
      <c r="D1151" s="11">
        <f ca="1" t="shared" si="129"/>
        <v>-0.9174463978195628</v>
      </c>
      <c r="E1151" s="10">
        <f t="shared" si="130"/>
        <v>0.18237171536919167</v>
      </c>
      <c r="F1151" s="11">
        <f t="shared" si="128"/>
        <v>-0.7033460294376698</v>
      </c>
      <c r="G1151" t="s">
        <v>1488</v>
      </c>
      <c r="H1151" s="1">
        <f t="shared" si="131"/>
        <v>0.874967335438793</v>
      </c>
      <c r="I1151" s="1">
        <f t="shared" si="132"/>
        <v>0.5279550796924369</v>
      </c>
      <c r="Q1151" s="1">
        <f t="shared" si="133"/>
        <v>0.9353968865881439</v>
      </c>
      <c r="R1151" s="1">
        <f t="shared" si="134"/>
        <v>0.7266051745566068</v>
      </c>
    </row>
    <row r="1152" spans="2:18" ht="12.75">
      <c r="B1152" t="s">
        <v>1140</v>
      </c>
      <c r="C1152" s="10">
        <f ca="1" t="shared" si="129"/>
        <v>0.9428935430660501</v>
      </c>
      <c r="D1152" s="11">
        <f ca="1" t="shared" si="129"/>
        <v>0.23822898964379124</v>
      </c>
      <c r="E1152" s="10">
        <f t="shared" si="130"/>
        <v>0.9428935430660501</v>
      </c>
      <c r="F1152" s="11">
        <f t="shared" si="128"/>
        <v>0.6777591284824482</v>
      </c>
      <c r="G1152" t="s">
        <v>1488</v>
      </c>
      <c r="H1152" s="1">
        <f t="shared" si="131"/>
        <v>0.945801285062351</v>
      </c>
      <c r="I1152" s="1">
        <f t="shared" si="132"/>
        <v>1.348405669796937</v>
      </c>
      <c r="Q1152" s="1">
        <f t="shared" si="133"/>
        <v>0.9725231539980685</v>
      </c>
      <c r="R1152" s="1">
        <f t="shared" si="134"/>
        <v>1.1612087106962887</v>
      </c>
    </row>
    <row r="1153" spans="2:18" ht="12.75">
      <c r="B1153" t="s">
        <v>1141</v>
      </c>
      <c r="C1153" s="10">
        <f ca="1" t="shared" si="129"/>
        <v>1.0434955193160742</v>
      </c>
      <c r="D1153" s="11">
        <f ca="1" t="shared" si="129"/>
        <v>0.5783004651133965</v>
      </c>
      <c r="E1153" s="10">
        <f t="shared" si="130"/>
        <v>1.0434955193160742</v>
      </c>
      <c r="F1153" s="11">
        <f t="shared" si="128"/>
        <v>1.022570653466595</v>
      </c>
      <c r="G1153" t="s">
        <v>1488</v>
      </c>
      <c r="H1153" s="1">
        <f t="shared" si="131"/>
        <v>1.4233143267830943</v>
      </c>
      <c r="I1153" s="1">
        <f t="shared" si="132"/>
        <v>2.1345336401638226</v>
      </c>
      <c r="Q1153" s="1">
        <f t="shared" si="133"/>
        <v>1.1930273788908174</v>
      </c>
      <c r="R1153" s="1">
        <f t="shared" si="134"/>
        <v>1.4610043258539047</v>
      </c>
    </row>
    <row r="1154" spans="2:18" ht="12.75">
      <c r="B1154" t="s">
        <v>1142</v>
      </c>
      <c r="C1154" s="10">
        <f ca="1" t="shared" si="129"/>
        <v>-1.1373474731646858</v>
      </c>
      <c r="D1154" s="11">
        <f ca="1" t="shared" si="129"/>
        <v>-0.8772934009005202</v>
      </c>
      <c r="E1154" s="10">
        <f t="shared" si="130"/>
        <v>-1.1373474731646858</v>
      </c>
      <c r="F1154" s="11">
        <f t="shared" si="128"/>
        <v>-1.3284321083346393</v>
      </c>
      <c r="G1154" t="s">
        <v>1488</v>
      </c>
      <c r="H1154" s="1">
        <f t="shared" si="131"/>
        <v>2.0632029859776964</v>
      </c>
      <c r="I1154" s="1">
        <f t="shared" si="132"/>
        <v>3.0582911411685103</v>
      </c>
      <c r="Q1154" s="1">
        <f t="shared" si="133"/>
        <v>1.4363853890852887</v>
      </c>
      <c r="R1154" s="1">
        <f t="shared" si="134"/>
        <v>1.7487970554551235</v>
      </c>
    </row>
    <row r="1155" spans="2:18" ht="12.75">
      <c r="B1155" t="s">
        <v>1143</v>
      </c>
      <c r="C1155" s="10">
        <f ca="1" t="shared" si="129"/>
        <v>0.311434630549954</v>
      </c>
      <c r="D1155" s="11">
        <f ca="1" t="shared" si="129"/>
        <v>1.1630502752378433</v>
      </c>
      <c r="E1155" s="10">
        <f t="shared" si="130"/>
        <v>0.311434630549954</v>
      </c>
      <c r="F1155" s="11">
        <f t="shared" si="128"/>
        <v>1.1629483995094327</v>
      </c>
      <c r="G1155" t="s">
        <v>1488</v>
      </c>
      <c r="H1155" s="1">
        <f t="shared" si="131"/>
        <v>1.4496774718366094</v>
      </c>
      <c r="I1155" s="1">
        <f t="shared" si="132"/>
        <v>1.4494405090273375</v>
      </c>
      <c r="Q1155" s="1">
        <f t="shared" si="133"/>
        <v>1.2040255279007208</v>
      </c>
      <c r="R1155" s="1">
        <f t="shared" si="134"/>
        <v>1.2039271194832923</v>
      </c>
    </row>
    <row r="1156" spans="2:18" ht="12.75">
      <c r="B1156" t="s">
        <v>1144</v>
      </c>
      <c r="C1156" s="10">
        <f ca="1" t="shared" si="129"/>
        <v>-0.38490531262926075</v>
      </c>
      <c r="D1156" s="11">
        <f ca="1" t="shared" si="129"/>
        <v>0.3793052774129684</v>
      </c>
      <c r="E1156" s="10">
        <f t="shared" si="130"/>
        <v>-0.38490531262926075</v>
      </c>
      <c r="F1156" s="11">
        <f t="shared" si="128"/>
        <v>0.13603534971450404</v>
      </c>
      <c r="G1156" t="s">
        <v>1488</v>
      </c>
      <c r="H1156" s="1">
        <f t="shared" si="131"/>
        <v>0.2920245931635579</v>
      </c>
      <c r="I1156" s="1">
        <f t="shared" si="132"/>
        <v>0.1666577160621764</v>
      </c>
      <c r="Q1156" s="1">
        <f t="shared" si="133"/>
        <v>0.5403929988106414</v>
      </c>
      <c r="R1156" s="1">
        <f t="shared" si="134"/>
        <v>0.4082373281097362</v>
      </c>
    </row>
    <row r="1157" spans="2:18" ht="12.75">
      <c r="B1157" t="s">
        <v>1145</v>
      </c>
      <c r="C1157" s="10">
        <f ca="1" t="shared" si="129"/>
        <v>0.03749201109746819</v>
      </c>
      <c r="D1157" s="11">
        <f ca="1" t="shared" si="129"/>
        <v>0.7009387373226057</v>
      </c>
      <c r="E1157" s="10">
        <f t="shared" si="130"/>
        <v>0.03749201109746819</v>
      </c>
      <c r="F1157" s="11">
        <f t="shared" si="128"/>
        <v>0.6257767585666982</v>
      </c>
      <c r="G1157" t="s">
        <v>1488</v>
      </c>
      <c r="H1157" s="1">
        <f t="shared" si="131"/>
        <v>0.4927207643755415</v>
      </c>
      <c r="I1157" s="1">
        <f t="shared" si="132"/>
        <v>0.3930022024583764</v>
      </c>
      <c r="Q1157" s="1">
        <f t="shared" si="133"/>
        <v>0.7019407128636588</v>
      </c>
      <c r="R1157" s="1">
        <f t="shared" si="134"/>
        <v>0.6268988773784624</v>
      </c>
    </row>
    <row r="1158" spans="2:18" ht="12.75">
      <c r="B1158" t="s">
        <v>1146</v>
      </c>
      <c r="C1158" s="10">
        <f ca="1" t="shared" si="129"/>
        <v>-2.37724077386474</v>
      </c>
      <c r="D1158" s="11">
        <f ca="1" t="shared" si="129"/>
        <v>-1.8915761423603143</v>
      </c>
      <c r="E1158" s="10">
        <f t="shared" si="130"/>
        <v>-2.37724077386474</v>
      </c>
      <c r="F1158" s="11">
        <f t="shared" si="128"/>
        <v>-2.826773379408972</v>
      </c>
      <c r="G1158" t="s">
        <v>1488</v>
      </c>
      <c r="H1158" s="1">
        <f t="shared" si="131"/>
        <v>9.229333999271756</v>
      </c>
      <c r="I1158" s="1">
        <f t="shared" si="132"/>
        <v>13.641921435460247</v>
      </c>
      <c r="Q1158" s="1">
        <f t="shared" si="133"/>
        <v>3.037981895810401</v>
      </c>
      <c r="R1158" s="1">
        <f t="shared" si="134"/>
        <v>3.6934971822732243</v>
      </c>
    </row>
    <row r="1159" spans="2:18" ht="12.75">
      <c r="B1159" t="s">
        <v>1147</v>
      </c>
      <c r="C1159" s="10">
        <f ca="1" t="shared" si="129"/>
        <v>-0.02615078824041473</v>
      </c>
      <c r="D1159" s="11">
        <f ca="1" t="shared" si="129"/>
        <v>-0.8633539981683538</v>
      </c>
      <c r="E1159" s="10">
        <f t="shared" si="130"/>
        <v>-0.02615078824041473</v>
      </c>
      <c r="F1159" s="11">
        <f t="shared" si="128"/>
        <v>-0.7607618889928655</v>
      </c>
      <c r="G1159" t="s">
        <v>1488</v>
      </c>
      <c r="H1159" s="1">
        <f t="shared" si="131"/>
        <v>0.7460639898788769</v>
      </c>
      <c r="I1159" s="1">
        <f t="shared" si="132"/>
        <v>0.579442515469588</v>
      </c>
      <c r="Q1159" s="1">
        <f t="shared" si="133"/>
        <v>0.8637499579617223</v>
      </c>
      <c r="R1159" s="1">
        <f t="shared" si="134"/>
        <v>0.7612112160692248</v>
      </c>
    </row>
    <row r="1160" spans="2:18" ht="12.75">
      <c r="B1160" t="s">
        <v>1148</v>
      </c>
      <c r="C1160" s="10">
        <f ca="1" t="shared" si="129"/>
        <v>-0.8754470299196115</v>
      </c>
      <c r="D1160" s="11">
        <f ca="1" t="shared" si="129"/>
        <v>-0.6131472346409739</v>
      </c>
      <c r="E1160" s="10">
        <f t="shared" si="130"/>
        <v>-0.8754470299196115</v>
      </c>
      <c r="F1160" s="11">
        <f t="shared" si="128"/>
        <v>-0.968724596419067</v>
      </c>
      <c r="G1160" t="s">
        <v>1488</v>
      </c>
      <c r="H1160" s="1">
        <f t="shared" si="131"/>
        <v>1.1423570335429427</v>
      </c>
      <c r="I1160" s="1">
        <f t="shared" si="132"/>
        <v>1.7048348459023535</v>
      </c>
      <c r="Q1160" s="1">
        <f t="shared" si="133"/>
        <v>1.068811037341467</v>
      </c>
      <c r="R1160" s="1">
        <f t="shared" si="134"/>
        <v>1.305693243416061</v>
      </c>
    </row>
    <row r="1161" spans="2:18" ht="12.75">
      <c r="B1161" t="s">
        <v>1149</v>
      </c>
      <c r="C1161" s="10">
        <f ca="1" t="shared" si="129"/>
        <v>0.5894320718892738</v>
      </c>
      <c r="D1161" s="11">
        <f ca="1" t="shared" si="129"/>
        <v>-2.179698487117652</v>
      </c>
      <c r="E1161" s="10">
        <f t="shared" si="130"/>
        <v>0.5894320718892738</v>
      </c>
      <c r="F1161" s="11">
        <f t="shared" si="128"/>
        <v>-1.5929582264897575</v>
      </c>
      <c r="G1161" t="s">
        <v>1488</v>
      </c>
      <c r="H1161" s="1">
        <f t="shared" si="131"/>
        <v>5.0985156621146634</v>
      </c>
      <c r="I1161" s="1">
        <f t="shared" si="132"/>
        <v>2.8849460787130754</v>
      </c>
      <c r="Q1161" s="1">
        <f t="shared" si="133"/>
        <v>2.2579892962799146</v>
      </c>
      <c r="R1161" s="1">
        <f t="shared" si="134"/>
        <v>1.6985129021332384</v>
      </c>
    </row>
    <row r="1162" spans="2:18" ht="12.75">
      <c r="B1162" t="s">
        <v>1150</v>
      </c>
      <c r="C1162" s="10">
        <f ca="1" t="shared" si="129"/>
        <v>-1.1935848704244556</v>
      </c>
      <c r="D1162" s="11">
        <f ca="1" t="shared" si="129"/>
        <v>0.5723591725440984</v>
      </c>
      <c r="E1162" s="10">
        <f t="shared" si="130"/>
        <v>-1.1935848704244556</v>
      </c>
      <c r="F1162" s="11">
        <f t="shared" si="128"/>
        <v>-0.10111485169999784</v>
      </c>
      <c r="G1162" t="s">
        <v>1488</v>
      </c>
      <c r="H1162" s="1">
        <f t="shared" si="131"/>
        <v>1.7522398653015294</v>
      </c>
      <c r="I1162" s="1">
        <f t="shared" si="132"/>
        <v>1.434869056140477</v>
      </c>
      <c r="Q1162" s="1">
        <f t="shared" si="133"/>
        <v>1.3237219743214697</v>
      </c>
      <c r="R1162" s="1">
        <f t="shared" si="134"/>
        <v>1.1978601989132442</v>
      </c>
    </row>
    <row r="1163" spans="2:18" ht="12.75">
      <c r="B1163" t="s">
        <v>1151</v>
      </c>
      <c r="C1163" s="10">
        <f ca="1" t="shared" si="129"/>
        <v>-0.4280150027167309</v>
      </c>
      <c r="D1163" s="11">
        <f ca="1" t="shared" si="129"/>
        <v>-0.3483697407952103</v>
      </c>
      <c r="E1163" s="10">
        <f t="shared" si="130"/>
        <v>-0.4280150027167309</v>
      </c>
      <c r="F1163" s="11">
        <f t="shared" si="128"/>
        <v>-0.5157045467968177</v>
      </c>
      <c r="G1163" t="s">
        <v>1488</v>
      </c>
      <c r="H1163" s="1">
        <f t="shared" si="131"/>
        <v>0.3045583188523252</v>
      </c>
      <c r="I1163" s="1">
        <f t="shared" si="132"/>
        <v>0.44914802213751426</v>
      </c>
      <c r="Q1163" s="1">
        <f t="shared" si="133"/>
        <v>0.5518680266624668</v>
      </c>
      <c r="R1163" s="1">
        <f t="shared" si="134"/>
        <v>0.6701850655882405</v>
      </c>
    </row>
    <row r="1164" spans="2:18" ht="12.75">
      <c r="B1164" t="s">
        <v>1152</v>
      </c>
      <c r="C1164" s="10">
        <f ca="1" t="shared" si="129"/>
        <v>-0.6442566537323777</v>
      </c>
      <c r="D1164" s="11">
        <f ca="1" t="shared" si="129"/>
        <v>-0.2391835856754384</v>
      </c>
      <c r="E1164" s="10">
        <f t="shared" si="130"/>
        <v>-0.6442566537323777</v>
      </c>
      <c r="F1164" s="11">
        <f t="shared" si="128"/>
        <v>-0.5292673882293703</v>
      </c>
      <c r="G1164" t="s">
        <v>1488</v>
      </c>
      <c r="H1164" s="1">
        <f t="shared" si="131"/>
        <v>0.4722754235350006</v>
      </c>
      <c r="I1164" s="1">
        <f t="shared" si="132"/>
        <v>0.6951906041215798</v>
      </c>
      <c r="Q1164" s="1">
        <f t="shared" si="133"/>
        <v>0.6872229794870081</v>
      </c>
      <c r="R1164" s="1">
        <f t="shared" si="134"/>
        <v>0.8337809089452576</v>
      </c>
    </row>
    <row r="1165" spans="2:18" ht="12.75">
      <c r="B1165" t="s">
        <v>1153</v>
      </c>
      <c r="C1165" s="10">
        <f ca="1" t="shared" si="129"/>
        <v>2.6988490425484493</v>
      </c>
      <c r="D1165" s="11">
        <f ca="1" t="shared" si="129"/>
        <v>-0.03165753052692798</v>
      </c>
      <c r="E1165" s="10">
        <f t="shared" si="130"/>
        <v>2.6988490425484493</v>
      </c>
      <c r="F1165" s="11">
        <f t="shared" si="128"/>
        <v>1.3220082956168235</v>
      </c>
      <c r="G1165" t="s">
        <v>1488</v>
      </c>
      <c r="H1165" s="1">
        <f t="shared" si="131"/>
        <v>7.284788353703744</v>
      </c>
      <c r="I1165" s="1">
        <f t="shared" si="132"/>
        <v>9.031492088144379</v>
      </c>
      <c r="Q1165" s="1">
        <f t="shared" si="133"/>
        <v>2.69903470776197</v>
      </c>
      <c r="R1165" s="1">
        <f t="shared" si="134"/>
        <v>3.005244097930213</v>
      </c>
    </row>
    <row r="1166" spans="2:18" ht="12.75">
      <c r="B1166" t="s">
        <v>1154</v>
      </c>
      <c r="C1166" s="10">
        <f ca="1" t="shared" si="129"/>
        <v>-0.7397893427245963</v>
      </c>
      <c r="D1166" s="11">
        <f ca="1" t="shared" si="129"/>
        <v>-0.9247517886932974</v>
      </c>
      <c r="E1166" s="10">
        <f t="shared" si="130"/>
        <v>-0.7397893427245963</v>
      </c>
      <c r="F1166" s="11">
        <f aca="true" t="shared" si="135" ref="F1166:F1229">rho*C1166+SQRT(1-rho^2)*D1166</f>
        <v>-1.170753212565793</v>
      </c>
      <c r="G1166" t="s">
        <v>1488</v>
      </c>
      <c r="H1166" s="1">
        <f t="shared" si="131"/>
        <v>1.4024541423003432</v>
      </c>
      <c r="I1166" s="1">
        <f t="shared" si="132"/>
        <v>1.917951356342015</v>
      </c>
      <c r="Q1166" s="1">
        <f t="shared" si="133"/>
        <v>1.184252566938465</v>
      </c>
      <c r="R1166" s="1">
        <f t="shared" si="134"/>
        <v>1.3849012081524137</v>
      </c>
    </row>
    <row r="1167" spans="2:18" ht="12.75">
      <c r="B1167" t="s">
        <v>1155</v>
      </c>
      <c r="C1167" s="10">
        <f aca="true" ca="1" t="shared" si="136" ref="C1167:D1230">NORMSINV(RAND())</f>
        <v>-0.960216211236294</v>
      </c>
      <c r="D1167" s="11">
        <f ca="1" t="shared" si="136"/>
        <v>1.2882601294151028</v>
      </c>
      <c r="E1167" s="10">
        <f aca="true" t="shared" si="137" ref="E1167:E1230">C1167</f>
        <v>-0.960216211236294</v>
      </c>
      <c r="F1167" s="11">
        <f t="shared" si="135"/>
        <v>0.6355578931379605</v>
      </c>
      <c r="G1167" t="s">
        <v>1488</v>
      </c>
      <c r="H1167" s="1">
        <f aca="true" t="shared" si="138" ref="H1167:H1230">C1167^2+D1167^2</f>
        <v>2.5816293333616005</v>
      </c>
      <c r="I1167" s="1">
        <f aca="true" t="shared" si="139" ref="I1167:I1230">E1167^2+F1167^2</f>
        <v>1.3259490078509464</v>
      </c>
      <c r="Q1167" s="1">
        <f aca="true" t="shared" si="140" ref="Q1167:Q1230">SQRT(C1167^2+D1167^2)</f>
        <v>1.6067449496922654</v>
      </c>
      <c r="R1167" s="1">
        <f aca="true" t="shared" si="141" ref="R1167:R1230">SQRT(E1167^2+F1167^2)</f>
        <v>1.1514985922053689</v>
      </c>
    </row>
    <row r="1168" spans="2:18" ht="12.75">
      <c r="B1168" t="s">
        <v>1156</v>
      </c>
      <c r="C1168" s="10">
        <f ca="1" t="shared" si="136"/>
        <v>0.30595949336399186</v>
      </c>
      <c r="D1168" s="11">
        <f ca="1" t="shared" si="136"/>
        <v>0.5042085136379171</v>
      </c>
      <c r="E1168" s="10">
        <f t="shared" si="137"/>
        <v>0.30595949336399186</v>
      </c>
      <c r="F1168" s="11">
        <f t="shared" si="135"/>
        <v>0.5896371282968247</v>
      </c>
      <c r="G1168" t="s">
        <v>1488</v>
      </c>
      <c r="H1168" s="1">
        <f t="shared" si="138"/>
        <v>0.34783743680450824</v>
      </c>
      <c r="I1168" s="1">
        <f t="shared" si="139"/>
        <v>0.4412831546456767</v>
      </c>
      <c r="Q1168" s="1">
        <f t="shared" si="140"/>
        <v>0.5897774468428818</v>
      </c>
      <c r="R1168" s="1">
        <f t="shared" si="141"/>
        <v>0.6642914681415656</v>
      </c>
    </row>
    <row r="1169" spans="2:18" ht="12.75">
      <c r="B1169" t="s">
        <v>1157</v>
      </c>
      <c r="C1169" s="10">
        <f ca="1" t="shared" si="136"/>
        <v>-0.1355311020067338</v>
      </c>
      <c r="D1169" s="11">
        <f ca="1" t="shared" si="136"/>
        <v>-0.3763015573456624</v>
      </c>
      <c r="E1169" s="10">
        <f t="shared" si="137"/>
        <v>-0.1355311020067338</v>
      </c>
      <c r="F1169" s="11">
        <f t="shared" si="135"/>
        <v>-0.3936522591483573</v>
      </c>
      <c r="G1169" t="s">
        <v>1488</v>
      </c>
      <c r="H1169" s="1">
        <f t="shared" si="138"/>
        <v>0.15997154167193053</v>
      </c>
      <c r="I1169" s="1">
        <f t="shared" si="139"/>
        <v>0.17333078074376512</v>
      </c>
      <c r="Q1169" s="1">
        <f t="shared" si="140"/>
        <v>0.39996442550798256</v>
      </c>
      <c r="R1169" s="1">
        <f t="shared" si="141"/>
        <v>0.4163301343210279</v>
      </c>
    </row>
    <row r="1170" spans="2:18" ht="12.75">
      <c r="B1170" t="s">
        <v>1158</v>
      </c>
      <c r="C1170" s="10">
        <f ca="1" t="shared" si="136"/>
        <v>0.2744757874152819</v>
      </c>
      <c r="D1170" s="11">
        <f ca="1" t="shared" si="136"/>
        <v>-0.28850959602839943</v>
      </c>
      <c r="E1170" s="10">
        <f t="shared" si="137"/>
        <v>0.2744757874152819</v>
      </c>
      <c r="F1170" s="11">
        <f t="shared" si="135"/>
        <v>-0.11261874568853894</v>
      </c>
      <c r="G1170" t="s">
        <v>1488</v>
      </c>
      <c r="H1170" s="1">
        <f t="shared" si="138"/>
        <v>0.15857474487770923</v>
      </c>
      <c r="I1170" s="1">
        <f t="shared" si="139"/>
        <v>0.08801993975769883</v>
      </c>
      <c r="Q1170" s="1">
        <f t="shared" si="140"/>
        <v>0.39821444584257515</v>
      </c>
      <c r="R1170" s="1">
        <f t="shared" si="141"/>
        <v>0.296681546034968</v>
      </c>
    </row>
    <row r="1171" spans="2:18" ht="12.75">
      <c r="B1171" t="s">
        <v>1159</v>
      </c>
      <c r="C1171" s="10">
        <f ca="1" t="shared" si="136"/>
        <v>-1.5002231605812186</v>
      </c>
      <c r="D1171" s="11">
        <f ca="1" t="shared" si="136"/>
        <v>-0.5735881554811451</v>
      </c>
      <c r="E1171" s="10">
        <f t="shared" si="137"/>
        <v>-1.5002231605812186</v>
      </c>
      <c r="F1171" s="11">
        <f t="shared" si="135"/>
        <v>-1.2468534942471394</v>
      </c>
      <c r="G1171" t="s">
        <v>1488</v>
      </c>
      <c r="H1171" s="1">
        <f t="shared" si="138"/>
        <v>2.579672903652563</v>
      </c>
      <c r="I1171" s="1">
        <f t="shared" si="139"/>
        <v>3.8053131676606022</v>
      </c>
      <c r="Q1171" s="1">
        <f t="shared" si="140"/>
        <v>1.6061360165479643</v>
      </c>
      <c r="R1171" s="1">
        <f t="shared" si="141"/>
        <v>1.950721191677735</v>
      </c>
    </row>
    <row r="1172" spans="2:18" ht="12.75">
      <c r="B1172" t="s">
        <v>1160</v>
      </c>
      <c r="C1172" s="10">
        <f ca="1" t="shared" si="136"/>
        <v>0.4045115201492776</v>
      </c>
      <c r="D1172" s="11">
        <f ca="1" t="shared" si="136"/>
        <v>-0.75970334765938</v>
      </c>
      <c r="E1172" s="10">
        <f t="shared" si="137"/>
        <v>0.4045115201492776</v>
      </c>
      <c r="F1172" s="11">
        <f t="shared" si="135"/>
        <v>-0.4556666383384655</v>
      </c>
      <c r="G1172" t="s">
        <v>1488</v>
      </c>
      <c r="H1172" s="1">
        <f t="shared" si="138"/>
        <v>0.7407787463783482</v>
      </c>
      <c r="I1172" s="1">
        <f t="shared" si="139"/>
        <v>0.37126165522815735</v>
      </c>
      <c r="Q1172" s="1">
        <f t="shared" si="140"/>
        <v>0.8606850448208963</v>
      </c>
      <c r="R1172" s="1">
        <f t="shared" si="141"/>
        <v>0.609312444668708</v>
      </c>
    </row>
    <row r="1173" spans="2:18" ht="12.75">
      <c r="B1173" t="s">
        <v>1161</v>
      </c>
      <c r="C1173" s="10">
        <f ca="1" t="shared" si="136"/>
        <v>-0.36613823210965935</v>
      </c>
      <c r="D1173" s="11">
        <f ca="1" t="shared" si="136"/>
        <v>0.5942662197234843</v>
      </c>
      <c r="E1173" s="10">
        <f t="shared" si="137"/>
        <v>-0.36613823210965935</v>
      </c>
      <c r="F1173" s="11">
        <f t="shared" si="135"/>
        <v>0.33158052683665273</v>
      </c>
      <c r="G1173" t="s">
        <v>1488</v>
      </c>
      <c r="H1173" s="1">
        <f t="shared" si="138"/>
        <v>0.4872095449168272</v>
      </c>
      <c r="I1173" s="1">
        <f t="shared" si="139"/>
        <v>0.24400285078965894</v>
      </c>
      <c r="Q1173" s="1">
        <f t="shared" si="140"/>
        <v>0.6980039719921565</v>
      </c>
      <c r="R1173" s="1">
        <f t="shared" si="141"/>
        <v>0.49396644702819537</v>
      </c>
    </row>
    <row r="1174" spans="2:18" ht="12.75">
      <c r="B1174" t="s">
        <v>1162</v>
      </c>
      <c r="C1174" s="10">
        <f ca="1" t="shared" si="136"/>
        <v>-0.7490944359165697</v>
      </c>
      <c r="D1174" s="11">
        <f ca="1" t="shared" si="136"/>
        <v>0.5325279992555605</v>
      </c>
      <c r="E1174" s="10">
        <f t="shared" si="137"/>
        <v>-0.7490944359165697</v>
      </c>
      <c r="F1174" s="11">
        <f t="shared" si="135"/>
        <v>0.08663555762353115</v>
      </c>
      <c r="G1174" t="s">
        <v>1488</v>
      </c>
      <c r="H1174" s="1">
        <f t="shared" si="138"/>
        <v>0.8447285439122939</v>
      </c>
      <c r="I1174" s="1">
        <f t="shared" si="139"/>
        <v>0.5686481937659038</v>
      </c>
      <c r="Q1174" s="1">
        <f t="shared" si="140"/>
        <v>0.9190911510357903</v>
      </c>
      <c r="R1174" s="1">
        <f t="shared" si="141"/>
        <v>0.7540876565532045</v>
      </c>
    </row>
    <row r="1175" spans="2:18" ht="12.75">
      <c r="B1175" t="s">
        <v>1163</v>
      </c>
      <c r="C1175" s="10">
        <f ca="1" t="shared" si="136"/>
        <v>-0.3605356686421246</v>
      </c>
      <c r="D1175" s="11">
        <f ca="1" t="shared" si="136"/>
        <v>0.1988779269988019</v>
      </c>
      <c r="E1175" s="10">
        <f t="shared" si="137"/>
        <v>-0.3605356686421246</v>
      </c>
      <c r="F1175" s="11">
        <f t="shared" si="135"/>
        <v>-0.008034497288112785</v>
      </c>
      <c r="G1175" t="s">
        <v>1488</v>
      </c>
      <c r="H1175" s="1">
        <f t="shared" si="138"/>
        <v>0.16953839821056466</v>
      </c>
      <c r="I1175" s="1">
        <f t="shared" si="139"/>
        <v>0.13005052150989657</v>
      </c>
      <c r="Q1175" s="1">
        <f t="shared" si="140"/>
        <v>0.4117504076629004</v>
      </c>
      <c r="R1175" s="1">
        <f t="shared" si="141"/>
        <v>0.36062518146948164</v>
      </c>
    </row>
    <row r="1176" spans="2:18" ht="12.75">
      <c r="B1176" t="s">
        <v>1164</v>
      </c>
      <c r="C1176" s="10">
        <f ca="1" t="shared" si="136"/>
        <v>-0.9551750479697372</v>
      </c>
      <c r="D1176" s="11">
        <f ca="1" t="shared" si="136"/>
        <v>2.7990941316249263</v>
      </c>
      <c r="E1176" s="10">
        <f t="shared" si="137"/>
        <v>-0.9551750479697372</v>
      </c>
      <c r="F1176" s="11">
        <f t="shared" si="135"/>
        <v>1.9464991015862605</v>
      </c>
      <c r="G1176" t="s">
        <v>1488</v>
      </c>
      <c r="H1176" s="1">
        <f t="shared" si="138"/>
        <v>8.74728732996109</v>
      </c>
      <c r="I1176" s="1">
        <f t="shared" si="139"/>
        <v>4.701218124740109</v>
      </c>
      <c r="Q1176" s="1">
        <f t="shared" si="140"/>
        <v>2.9575813310813768</v>
      </c>
      <c r="R1176" s="1">
        <f t="shared" si="141"/>
        <v>2.1682292601890856</v>
      </c>
    </row>
    <row r="1177" spans="2:18" ht="12.75">
      <c r="B1177" t="s">
        <v>1165</v>
      </c>
      <c r="C1177" s="10">
        <f ca="1" t="shared" si="136"/>
        <v>-1.2031551157769873</v>
      </c>
      <c r="D1177" s="11">
        <f ca="1" t="shared" si="136"/>
        <v>1.1300319468239688</v>
      </c>
      <c r="E1177" s="10">
        <f t="shared" si="137"/>
        <v>-1.2031551157769873</v>
      </c>
      <c r="F1177" s="11">
        <f t="shared" si="135"/>
        <v>0.37705881514904915</v>
      </c>
      <c r="G1177" t="s">
        <v>1488</v>
      </c>
      <c r="H1177" s="1">
        <f t="shared" si="138"/>
        <v>2.724554433463105</v>
      </c>
      <c r="I1177" s="1">
        <f t="shared" si="139"/>
        <v>1.5897555827019407</v>
      </c>
      <c r="Q1177" s="1">
        <f t="shared" si="140"/>
        <v>1.6506224381920611</v>
      </c>
      <c r="R1177" s="1">
        <f t="shared" si="141"/>
        <v>1.2608550998040737</v>
      </c>
    </row>
    <row r="1178" spans="2:18" ht="12.75">
      <c r="B1178" t="s">
        <v>1166</v>
      </c>
      <c r="C1178" s="10">
        <f ca="1" t="shared" si="136"/>
        <v>0.35374913945022846</v>
      </c>
      <c r="D1178" s="11">
        <f ca="1" t="shared" si="136"/>
        <v>-0.382828475840868</v>
      </c>
      <c r="E1178" s="10">
        <f t="shared" si="137"/>
        <v>0.35374913945022846</v>
      </c>
      <c r="F1178" s="11">
        <f t="shared" si="135"/>
        <v>-0.15466461564515466</v>
      </c>
      <c r="G1178" t="s">
        <v>1488</v>
      </c>
      <c r="H1178" s="1">
        <f t="shared" si="138"/>
        <v>0.2716960955764192</v>
      </c>
      <c r="I1178" s="1">
        <f t="shared" si="139"/>
        <v>0.1490595969944406</v>
      </c>
      <c r="Q1178" s="1">
        <f t="shared" si="140"/>
        <v>0.5212447559222243</v>
      </c>
      <c r="R1178" s="1">
        <f t="shared" si="141"/>
        <v>0.38608237073769713</v>
      </c>
    </row>
    <row r="1179" spans="2:18" ht="12.75">
      <c r="B1179" t="s">
        <v>1167</v>
      </c>
      <c r="C1179" s="10">
        <f ca="1" t="shared" si="136"/>
        <v>1.5219606034803301</v>
      </c>
      <c r="D1179" s="11">
        <f ca="1" t="shared" si="136"/>
        <v>-0.9217262717927219</v>
      </c>
      <c r="E1179" s="10">
        <f t="shared" si="137"/>
        <v>1.5219606034803301</v>
      </c>
      <c r="F1179" s="11">
        <f t="shared" si="135"/>
        <v>-0.03725806496785211</v>
      </c>
      <c r="G1179" t="s">
        <v>1488</v>
      </c>
      <c r="H1179" s="1">
        <f t="shared" si="138"/>
        <v>3.165943398659121</v>
      </c>
      <c r="I1179" s="1">
        <f t="shared" si="139"/>
        <v>2.317752241951359</v>
      </c>
      <c r="Q1179" s="1">
        <f t="shared" si="140"/>
        <v>1.7793098096338145</v>
      </c>
      <c r="R1179" s="1">
        <f t="shared" si="141"/>
        <v>1.5224165796362568</v>
      </c>
    </row>
    <row r="1180" spans="2:18" ht="12.75">
      <c r="B1180" t="s">
        <v>1168</v>
      </c>
      <c r="C1180" s="10">
        <f ca="1" t="shared" si="136"/>
        <v>-0.2116300643164875</v>
      </c>
      <c r="D1180" s="11">
        <f ca="1" t="shared" si="136"/>
        <v>-1.984444974027641</v>
      </c>
      <c r="E1180" s="10">
        <f t="shared" si="137"/>
        <v>-0.2116300643164875</v>
      </c>
      <c r="F1180" s="11">
        <f t="shared" si="135"/>
        <v>-1.8243947920785315</v>
      </c>
      <c r="G1180" t="s">
        <v>1488</v>
      </c>
      <c r="H1180" s="1">
        <f t="shared" si="138"/>
        <v>3.9828091390661657</v>
      </c>
      <c r="I1180" s="1">
        <f t="shared" si="139"/>
        <v>3.3732036414858686</v>
      </c>
      <c r="Q1180" s="1">
        <f t="shared" si="140"/>
        <v>1.99569765722821</v>
      </c>
      <c r="R1180" s="1">
        <f t="shared" si="141"/>
        <v>1.8366283351527246</v>
      </c>
    </row>
    <row r="1181" spans="2:18" ht="12.75">
      <c r="B1181" t="s">
        <v>1169</v>
      </c>
      <c r="C1181" s="10">
        <f ca="1" t="shared" si="136"/>
        <v>0.6166300456615676</v>
      </c>
      <c r="D1181" s="11">
        <f ca="1" t="shared" si="136"/>
        <v>0.6874023572029329</v>
      </c>
      <c r="E1181" s="10">
        <f t="shared" si="137"/>
        <v>0.6166300456615676</v>
      </c>
      <c r="F1181" s="11">
        <f t="shared" si="135"/>
        <v>0.9036229267898287</v>
      </c>
      <c r="G1181" t="s">
        <v>1488</v>
      </c>
      <c r="H1181" s="1">
        <f t="shared" si="138"/>
        <v>0.8527546139007355</v>
      </c>
      <c r="I1181" s="1">
        <f t="shared" si="139"/>
        <v>1.1967670070328031</v>
      </c>
      <c r="Q1181" s="1">
        <f t="shared" si="140"/>
        <v>0.9234471364949569</v>
      </c>
      <c r="R1181" s="1">
        <f t="shared" si="141"/>
        <v>1.0939684671108227</v>
      </c>
    </row>
    <row r="1182" spans="2:18" ht="12.75">
      <c r="B1182" t="s">
        <v>1170</v>
      </c>
      <c r="C1182" s="10">
        <f ca="1" t="shared" si="136"/>
        <v>-0.5962951369913392</v>
      </c>
      <c r="D1182" s="11">
        <f ca="1" t="shared" si="136"/>
        <v>-1.7126591680189551</v>
      </c>
      <c r="E1182" s="10">
        <f t="shared" si="137"/>
        <v>-0.5962951369913392</v>
      </c>
      <c r="F1182" s="11">
        <f t="shared" si="135"/>
        <v>-1.7813539160244058</v>
      </c>
      <c r="G1182" t="s">
        <v>1488</v>
      </c>
      <c r="H1182" s="1">
        <f t="shared" si="138"/>
        <v>3.2887693161989</v>
      </c>
      <c r="I1182" s="1">
        <f t="shared" si="139"/>
        <v>3.528789664535006</v>
      </c>
      <c r="Q1182" s="1">
        <f t="shared" si="140"/>
        <v>1.813496434018799</v>
      </c>
      <c r="R1182" s="1">
        <f t="shared" si="141"/>
        <v>1.8785072969075756</v>
      </c>
    </row>
    <row r="1183" spans="2:18" ht="12.75">
      <c r="B1183" t="s">
        <v>1171</v>
      </c>
      <c r="C1183" s="10">
        <f ca="1" t="shared" si="136"/>
        <v>-1.0947542570794089</v>
      </c>
      <c r="D1183" s="11">
        <f ca="1" t="shared" si="136"/>
        <v>0.8317154465093333</v>
      </c>
      <c r="E1183" s="10">
        <f t="shared" si="137"/>
        <v>-1.0947542570794089</v>
      </c>
      <c r="F1183" s="11">
        <f t="shared" si="135"/>
        <v>0.17290957685729558</v>
      </c>
      <c r="G1183" t="s">
        <v>1488</v>
      </c>
      <c r="H1183" s="1">
        <f t="shared" si="138"/>
        <v>1.890237467355708</v>
      </c>
      <c r="I1183" s="1">
        <f t="shared" si="139"/>
        <v>1.2283846051624576</v>
      </c>
      <c r="Q1183" s="1">
        <f t="shared" si="140"/>
        <v>1.3748590718163474</v>
      </c>
      <c r="R1183" s="1">
        <f t="shared" si="141"/>
        <v>1.108325135130688</v>
      </c>
    </row>
    <row r="1184" spans="2:18" ht="12.75">
      <c r="B1184" t="s">
        <v>1172</v>
      </c>
      <c r="C1184" s="10">
        <f ca="1" t="shared" si="136"/>
        <v>-0.7247596754847774</v>
      </c>
      <c r="D1184" s="11">
        <f ca="1" t="shared" si="136"/>
        <v>0.4342431959373324</v>
      </c>
      <c r="E1184" s="10">
        <f t="shared" si="137"/>
        <v>-0.7247596754847774</v>
      </c>
      <c r="F1184" s="11">
        <f t="shared" si="135"/>
        <v>0.013685801359884675</v>
      </c>
      <c r="G1184" t="s">
        <v>1488</v>
      </c>
      <c r="H1184" s="1">
        <f t="shared" si="138"/>
        <v>0.7138437404266682</v>
      </c>
      <c r="I1184" s="1">
        <f t="shared" si="139"/>
        <v>0.525463888367662</v>
      </c>
      <c r="Q1184" s="1">
        <f t="shared" si="140"/>
        <v>0.8448927390069513</v>
      </c>
      <c r="R1184" s="1">
        <f t="shared" si="141"/>
        <v>0.7248888800138005</v>
      </c>
    </row>
    <row r="1185" spans="2:18" ht="12.75">
      <c r="B1185" t="s">
        <v>1173</v>
      </c>
      <c r="C1185" s="10">
        <f ca="1" t="shared" si="136"/>
        <v>-0.36128848690500825</v>
      </c>
      <c r="D1185" s="11">
        <f ca="1" t="shared" si="136"/>
        <v>-0.2620599125909584</v>
      </c>
      <c r="E1185" s="10">
        <f t="shared" si="137"/>
        <v>-0.36128848690500825</v>
      </c>
      <c r="F1185" s="11">
        <f t="shared" si="135"/>
        <v>-0.40759478506980357</v>
      </c>
      <c r="G1185" t="s">
        <v>1488</v>
      </c>
      <c r="H1185" s="1">
        <f t="shared" si="138"/>
        <v>0.19920476855729108</v>
      </c>
      <c r="I1185" s="1">
        <f t="shared" si="139"/>
        <v>0.2966628795862097</v>
      </c>
      <c r="Q1185" s="1">
        <f t="shared" si="140"/>
        <v>0.4463236141605002</v>
      </c>
      <c r="R1185" s="1">
        <f t="shared" si="141"/>
        <v>0.5446676781177764</v>
      </c>
    </row>
    <row r="1186" spans="2:18" ht="12.75">
      <c r="B1186" t="s">
        <v>1174</v>
      </c>
      <c r="C1186" s="10">
        <f ca="1" t="shared" si="136"/>
        <v>-0.11713932754330486</v>
      </c>
      <c r="D1186" s="11">
        <f ca="1" t="shared" si="136"/>
        <v>-0.03303612342964385</v>
      </c>
      <c r="E1186" s="10">
        <f t="shared" si="137"/>
        <v>-0.11713932754330486</v>
      </c>
      <c r="F1186" s="11">
        <f t="shared" si="135"/>
        <v>-0.0871797859042823</v>
      </c>
      <c r="G1186" t="s">
        <v>1488</v>
      </c>
      <c r="H1186" s="1">
        <f t="shared" si="138"/>
        <v>0.014813007508556323</v>
      </c>
      <c r="I1186" s="1">
        <f t="shared" si="139"/>
        <v>0.021321937127614158</v>
      </c>
      <c r="Q1186" s="1">
        <f t="shared" si="140"/>
        <v>0.12170869939554987</v>
      </c>
      <c r="R1186" s="1">
        <f t="shared" si="141"/>
        <v>0.14602033121320523</v>
      </c>
    </row>
    <row r="1187" spans="2:18" ht="12.75">
      <c r="B1187" t="s">
        <v>1175</v>
      </c>
      <c r="C1187" s="10">
        <f ca="1" t="shared" si="136"/>
        <v>-0.8039535146279269</v>
      </c>
      <c r="D1187" s="11">
        <f ca="1" t="shared" si="136"/>
        <v>-0.8648658367378912</v>
      </c>
      <c r="E1187" s="10">
        <f t="shared" si="137"/>
        <v>-0.8039535146279269</v>
      </c>
      <c r="F1187" s="11">
        <f t="shared" si="135"/>
        <v>-1.1509725427942619</v>
      </c>
      <c r="G1187" t="s">
        <v>1488</v>
      </c>
      <c r="H1187" s="1">
        <f t="shared" si="138"/>
        <v>1.3943341692389288</v>
      </c>
      <c r="I1187" s="1">
        <f t="shared" si="139"/>
        <v>1.9710790479488853</v>
      </c>
      <c r="Q1187" s="1">
        <f t="shared" si="140"/>
        <v>1.180819278822517</v>
      </c>
      <c r="R1187" s="1">
        <f t="shared" si="141"/>
        <v>1.4039512270548737</v>
      </c>
    </row>
    <row r="1188" spans="2:18" ht="12.75">
      <c r="B1188" t="s">
        <v>1176</v>
      </c>
      <c r="C1188" s="10">
        <f ca="1" t="shared" si="136"/>
        <v>0.3883748567751828</v>
      </c>
      <c r="D1188" s="11">
        <f ca="1" t="shared" si="136"/>
        <v>0.7815922522563954</v>
      </c>
      <c r="E1188" s="10">
        <f t="shared" si="137"/>
        <v>0.3883748567751828</v>
      </c>
      <c r="F1188" s="11">
        <f t="shared" si="135"/>
        <v>0.871066174242725</v>
      </c>
      <c r="G1188" t="s">
        <v>1488</v>
      </c>
      <c r="H1188" s="1">
        <f t="shared" si="138"/>
        <v>0.7617214781623685</v>
      </c>
      <c r="I1188" s="1">
        <f t="shared" si="139"/>
        <v>0.9095913092850012</v>
      </c>
      <c r="Q1188" s="1">
        <f t="shared" si="140"/>
        <v>0.8727665656762801</v>
      </c>
      <c r="R1188" s="1">
        <f t="shared" si="141"/>
        <v>0.9537249652205825</v>
      </c>
    </row>
    <row r="1189" spans="2:18" ht="12.75">
      <c r="B1189" t="s">
        <v>1177</v>
      </c>
      <c r="C1189" s="10">
        <f ca="1" t="shared" si="136"/>
        <v>-1.70684982439318</v>
      </c>
      <c r="D1189" s="11">
        <f ca="1" t="shared" si="136"/>
        <v>0.7178588802754042</v>
      </c>
      <c r="E1189" s="10">
        <f t="shared" si="137"/>
        <v>-1.70684982439318</v>
      </c>
      <c r="F1189" s="11">
        <f t="shared" si="135"/>
        <v>-0.23174088554583805</v>
      </c>
      <c r="G1189" t="s">
        <v>1488</v>
      </c>
      <c r="H1189" s="1">
        <f t="shared" si="138"/>
        <v>3.428657695021287</v>
      </c>
      <c r="I1189" s="1">
        <f t="shared" si="139"/>
        <v>2.967040161064599</v>
      </c>
      <c r="Q1189" s="1">
        <f t="shared" si="140"/>
        <v>1.85166349400243</v>
      </c>
      <c r="R1189" s="1">
        <f t="shared" si="141"/>
        <v>1.7225098435319894</v>
      </c>
    </row>
    <row r="1190" spans="2:18" ht="12.75">
      <c r="B1190" t="s">
        <v>1178</v>
      </c>
      <c r="C1190" s="10">
        <f ca="1" t="shared" si="136"/>
        <v>0.4398347424085184</v>
      </c>
      <c r="D1190" s="11">
        <f ca="1" t="shared" si="136"/>
        <v>1.2616257000891946</v>
      </c>
      <c r="E1190" s="10">
        <f t="shared" si="137"/>
        <v>0.4398347424085184</v>
      </c>
      <c r="F1190" s="11">
        <f t="shared" si="135"/>
        <v>1.312517277548829</v>
      </c>
      <c r="G1190" t="s">
        <v>1488</v>
      </c>
      <c r="H1190" s="1">
        <f t="shared" si="138"/>
        <v>1.785154007755118</v>
      </c>
      <c r="I1190" s="1">
        <f t="shared" si="139"/>
        <v>1.9161562044937575</v>
      </c>
      <c r="Q1190" s="1">
        <f t="shared" si="140"/>
        <v>1.336096556299401</v>
      </c>
      <c r="R1190" s="1">
        <f t="shared" si="141"/>
        <v>1.3842529409373698</v>
      </c>
    </row>
    <row r="1191" spans="2:18" ht="12.75">
      <c r="B1191" t="s">
        <v>1179</v>
      </c>
      <c r="C1191" s="10">
        <f ca="1" t="shared" si="136"/>
        <v>-1.753918143319313</v>
      </c>
      <c r="D1191" s="11">
        <f ca="1" t="shared" si="136"/>
        <v>-0.19290578274864517</v>
      </c>
      <c r="E1191" s="10">
        <f t="shared" si="137"/>
        <v>-1.753918143319313</v>
      </c>
      <c r="F1191" s="11">
        <f t="shared" si="135"/>
        <v>-1.044020380056905</v>
      </c>
      <c r="G1191" t="s">
        <v>1488</v>
      </c>
      <c r="H1191" s="1">
        <f t="shared" si="138"/>
        <v>3.1134414944825335</v>
      </c>
      <c r="I1191" s="1">
        <f t="shared" si="139"/>
        <v>4.16620740743883</v>
      </c>
      <c r="Q1191" s="1">
        <f t="shared" si="140"/>
        <v>1.7644946853086674</v>
      </c>
      <c r="R1191" s="1">
        <f t="shared" si="141"/>
        <v>2.0411289541424935</v>
      </c>
    </row>
    <row r="1192" spans="2:18" ht="12.75">
      <c r="B1192" t="s">
        <v>1180</v>
      </c>
      <c r="C1192" s="10">
        <f ca="1" t="shared" si="136"/>
        <v>0.16389345436185193</v>
      </c>
      <c r="D1192" s="11">
        <f ca="1" t="shared" si="136"/>
        <v>-0.5022478979702893</v>
      </c>
      <c r="E1192" s="10">
        <f t="shared" si="137"/>
        <v>0.16389345436185193</v>
      </c>
      <c r="F1192" s="11">
        <f t="shared" si="135"/>
        <v>-0.3530127114586794</v>
      </c>
      <c r="G1192" t="s">
        <v>1488</v>
      </c>
      <c r="H1192" s="1">
        <f t="shared" si="138"/>
        <v>0.2791140153982346</v>
      </c>
      <c r="I1192" s="1">
        <f t="shared" si="139"/>
        <v>0.1514790388340693</v>
      </c>
      <c r="Q1192" s="1">
        <f t="shared" si="140"/>
        <v>0.5283124221502222</v>
      </c>
      <c r="R1192" s="1">
        <f t="shared" si="141"/>
        <v>0.3892030817376313</v>
      </c>
    </row>
    <row r="1193" spans="2:18" ht="12.75">
      <c r="B1193" t="s">
        <v>1181</v>
      </c>
      <c r="C1193" s="10">
        <f ca="1" t="shared" si="136"/>
        <v>1.4347071435187293</v>
      </c>
      <c r="D1193" s="11">
        <f ca="1" t="shared" si="136"/>
        <v>0.12781100854837613</v>
      </c>
      <c r="E1193" s="10">
        <f t="shared" si="137"/>
        <v>1.4347071435187293</v>
      </c>
      <c r="F1193" s="11">
        <f t="shared" si="135"/>
        <v>0.8280411520455684</v>
      </c>
      <c r="G1193" t="s">
        <v>1488</v>
      </c>
      <c r="H1193" s="1">
        <f t="shared" si="138"/>
        <v>2.0747202415698247</v>
      </c>
      <c r="I1193" s="1">
        <f t="shared" si="139"/>
        <v>2.744036737144624</v>
      </c>
      <c r="Q1193" s="1">
        <f t="shared" si="140"/>
        <v>1.4403889202468285</v>
      </c>
      <c r="R1193" s="1">
        <f t="shared" si="141"/>
        <v>1.6565134280000944</v>
      </c>
    </row>
    <row r="1194" spans="2:18" ht="12.75">
      <c r="B1194" t="s">
        <v>1182</v>
      </c>
      <c r="C1194" s="10">
        <f ca="1" t="shared" si="136"/>
        <v>-0.10611823160385489</v>
      </c>
      <c r="D1194" s="11">
        <f ca="1" t="shared" si="136"/>
        <v>-0.03987081135953731</v>
      </c>
      <c r="E1194" s="10">
        <f t="shared" si="137"/>
        <v>-0.10611823160385489</v>
      </c>
      <c r="F1194" s="11">
        <f t="shared" si="135"/>
        <v>-0.08758825130878392</v>
      </c>
      <c r="G1194" t="s">
        <v>1488</v>
      </c>
      <c r="H1194" s="1">
        <f t="shared" si="138"/>
        <v>0.012850760677197195</v>
      </c>
      <c r="I1194" s="1">
        <f t="shared" si="139"/>
        <v>0.018932780846060072</v>
      </c>
      <c r="Q1194" s="1">
        <f t="shared" si="140"/>
        <v>0.11336119564117694</v>
      </c>
      <c r="R1194" s="1">
        <f t="shared" si="141"/>
        <v>0.1375964419818335</v>
      </c>
    </row>
    <row r="1195" spans="2:18" ht="12.75">
      <c r="B1195" t="s">
        <v>1183</v>
      </c>
      <c r="C1195" s="10">
        <f ca="1" t="shared" si="136"/>
        <v>-0.42656867629817885</v>
      </c>
      <c r="D1195" s="11">
        <f ca="1" t="shared" si="136"/>
        <v>-0.07734592668255319</v>
      </c>
      <c r="E1195" s="10">
        <f t="shared" si="137"/>
        <v>-0.42656867629817885</v>
      </c>
      <c r="F1195" s="11">
        <f t="shared" si="135"/>
        <v>-0.28026787553542915</v>
      </c>
      <c r="G1195" t="s">
        <v>1488</v>
      </c>
      <c r="H1195" s="1">
        <f t="shared" si="138"/>
        <v>0.18794322797316337</v>
      </c>
      <c r="I1195" s="1">
        <f t="shared" si="139"/>
        <v>0.26051091765592327</v>
      </c>
      <c r="Q1195" s="1">
        <f t="shared" si="140"/>
        <v>0.4335241953722576</v>
      </c>
      <c r="R1195" s="1">
        <f t="shared" si="141"/>
        <v>0.5104027014582929</v>
      </c>
    </row>
    <row r="1196" spans="2:18" ht="12.75">
      <c r="B1196" t="s">
        <v>1184</v>
      </c>
      <c r="C1196" s="10">
        <f ca="1" t="shared" si="136"/>
        <v>0.0031483841897312678</v>
      </c>
      <c r="D1196" s="11">
        <f ca="1" t="shared" si="136"/>
        <v>-1.033492100120851</v>
      </c>
      <c r="E1196" s="10">
        <f t="shared" si="137"/>
        <v>0.0031483841897312678</v>
      </c>
      <c r="F1196" s="11">
        <f t="shared" si="135"/>
        <v>-0.8934562212203218</v>
      </c>
      <c r="G1196" t="s">
        <v>1488</v>
      </c>
      <c r="H1196" s="1">
        <f t="shared" si="138"/>
        <v>1.0681158333352134</v>
      </c>
      <c r="I1196" s="1">
        <f t="shared" si="139"/>
        <v>0.7982739315603027</v>
      </c>
      <c r="Q1196" s="1">
        <f t="shared" si="140"/>
        <v>1.0334968956582373</v>
      </c>
      <c r="R1196" s="1">
        <f t="shared" si="141"/>
        <v>0.8934617683820067</v>
      </c>
    </row>
    <row r="1197" spans="2:18" ht="12.75">
      <c r="B1197" t="s">
        <v>1185</v>
      </c>
      <c r="C1197" s="10">
        <f ca="1" t="shared" si="136"/>
        <v>-0.9168620660176201</v>
      </c>
      <c r="D1197" s="11">
        <f ca="1" t="shared" si="136"/>
        <v>0.42426198996694287</v>
      </c>
      <c r="E1197" s="10">
        <f t="shared" si="137"/>
        <v>-0.9168620660176201</v>
      </c>
      <c r="F1197" s="11">
        <f t="shared" si="135"/>
        <v>-0.0910093718372989</v>
      </c>
      <c r="G1197" t="s">
        <v>1488</v>
      </c>
      <c r="H1197" s="1">
        <f t="shared" si="138"/>
        <v>1.020634284232809</v>
      </c>
      <c r="I1197" s="1">
        <f t="shared" si="139"/>
        <v>0.8489187538643186</v>
      </c>
      <c r="Q1197" s="1">
        <f t="shared" si="140"/>
        <v>1.0102644625209822</v>
      </c>
      <c r="R1197" s="1">
        <f t="shared" si="141"/>
        <v>0.9213678710831622</v>
      </c>
    </row>
    <row r="1198" spans="2:18" ht="12.75">
      <c r="B1198" t="s">
        <v>1186</v>
      </c>
      <c r="C1198" s="10">
        <f ca="1" t="shared" si="136"/>
        <v>-0.8811719479180506</v>
      </c>
      <c r="D1198" s="11">
        <f ca="1" t="shared" si="136"/>
        <v>0.9405352249554939</v>
      </c>
      <c r="E1198" s="10">
        <f t="shared" si="137"/>
        <v>-0.8811719479180506</v>
      </c>
      <c r="F1198" s="11">
        <f t="shared" si="135"/>
        <v>0.37394142400654407</v>
      </c>
      <c r="G1198" t="s">
        <v>1488</v>
      </c>
      <c r="H1198" s="1">
        <f t="shared" si="138"/>
        <v>1.6610705111797732</v>
      </c>
      <c r="I1198" s="1">
        <f t="shared" si="139"/>
        <v>0.9162961903857338</v>
      </c>
      <c r="Q1198" s="1">
        <f t="shared" si="140"/>
        <v>1.288825244623868</v>
      </c>
      <c r="R1198" s="1">
        <f t="shared" si="141"/>
        <v>0.9572336132761604</v>
      </c>
    </row>
    <row r="1199" spans="2:18" ht="12.75">
      <c r="B1199" t="s">
        <v>1187</v>
      </c>
      <c r="C1199" s="10">
        <f ca="1" t="shared" si="136"/>
        <v>-2.4691522097428003</v>
      </c>
      <c r="D1199" s="11">
        <f ca="1" t="shared" si="136"/>
        <v>0.8868028744278391</v>
      </c>
      <c r="E1199" s="10">
        <f t="shared" si="137"/>
        <v>-2.4691522097428003</v>
      </c>
      <c r="F1199" s="11">
        <f t="shared" si="135"/>
        <v>-0.4665822874678299</v>
      </c>
      <c r="G1199" t="s">
        <v>1488</v>
      </c>
      <c r="H1199" s="1">
        <f t="shared" si="138"/>
        <v>6.883131972971231</v>
      </c>
      <c r="I1199" s="1">
        <f t="shared" si="139"/>
        <v>6.314411665856466</v>
      </c>
      <c r="Q1199" s="1">
        <f t="shared" si="140"/>
        <v>2.623572368540885</v>
      </c>
      <c r="R1199" s="1">
        <f t="shared" si="141"/>
        <v>2.5128493122064572</v>
      </c>
    </row>
    <row r="1200" spans="2:18" ht="12.75">
      <c r="B1200" t="s">
        <v>1188</v>
      </c>
      <c r="C1200" s="10">
        <f ca="1" t="shared" si="136"/>
        <v>-0.6494939189468851</v>
      </c>
      <c r="D1200" s="11">
        <f ca="1" t="shared" si="136"/>
        <v>0.09116342231429542</v>
      </c>
      <c r="E1200" s="10">
        <f t="shared" si="137"/>
        <v>-0.6494939189468851</v>
      </c>
      <c r="F1200" s="11">
        <f t="shared" si="135"/>
        <v>-0.24579711985333358</v>
      </c>
      <c r="G1200" t="s">
        <v>1488</v>
      </c>
      <c r="H1200" s="1">
        <f t="shared" si="138"/>
        <v>0.43015312031703756</v>
      </c>
      <c r="I1200" s="1">
        <f t="shared" si="139"/>
        <v>0.482258574877177</v>
      </c>
      <c r="Q1200" s="1">
        <f t="shared" si="140"/>
        <v>0.6558605951854689</v>
      </c>
      <c r="R1200" s="1">
        <f t="shared" si="141"/>
        <v>0.6944483961225463</v>
      </c>
    </row>
    <row r="1201" spans="2:18" ht="12.75">
      <c r="B1201" t="s">
        <v>1189</v>
      </c>
      <c r="C1201" s="10">
        <f ca="1" t="shared" si="136"/>
        <v>-1.774889934692225</v>
      </c>
      <c r="D1201" s="11">
        <f ca="1" t="shared" si="136"/>
        <v>0.16465016620689898</v>
      </c>
      <c r="E1201" s="10">
        <f t="shared" si="137"/>
        <v>-1.774889934692225</v>
      </c>
      <c r="F1201" s="11">
        <f t="shared" si="135"/>
        <v>-0.7448537406736078</v>
      </c>
      <c r="G1201" t="s">
        <v>1488</v>
      </c>
      <c r="H1201" s="1">
        <f t="shared" si="138"/>
        <v>3.17734395750373</v>
      </c>
      <c r="I1201" s="1">
        <f t="shared" si="139"/>
        <v>3.7050413752672364</v>
      </c>
      <c r="Q1201" s="1">
        <f t="shared" si="140"/>
        <v>1.7825105771085148</v>
      </c>
      <c r="R1201" s="1">
        <f t="shared" si="141"/>
        <v>1.9248484031910764</v>
      </c>
    </row>
    <row r="1202" spans="2:18" ht="12.75">
      <c r="B1202" t="s">
        <v>1190</v>
      </c>
      <c r="C1202" s="10">
        <f ca="1" t="shared" si="136"/>
        <v>-0.8370390968452703</v>
      </c>
      <c r="D1202" s="11">
        <f ca="1" t="shared" si="136"/>
        <v>0.1776684101029617</v>
      </c>
      <c r="E1202" s="10">
        <f t="shared" si="137"/>
        <v>-0.8370390968452703</v>
      </c>
      <c r="F1202" s="11">
        <f t="shared" si="135"/>
        <v>-0.26465419182347855</v>
      </c>
      <c r="G1202" t="s">
        <v>1488</v>
      </c>
      <c r="H1202" s="1">
        <f t="shared" si="138"/>
        <v>0.73220051359606</v>
      </c>
      <c r="I1202" s="1">
        <f t="shared" si="139"/>
        <v>0.7706762908972844</v>
      </c>
      <c r="Q1202" s="1">
        <f t="shared" si="140"/>
        <v>0.8556871587186873</v>
      </c>
      <c r="R1202" s="1">
        <f t="shared" si="141"/>
        <v>0.8778817066651318</v>
      </c>
    </row>
    <row r="1203" spans="2:18" ht="12.75">
      <c r="B1203" t="s">
        <v>1191</v>
      </c>
      <c r="C1203" s="10">
        <f ca="1" t="shared" si="136"/>
        <v>-1.0592418315129684</v>
      </c>
      <c r="D1203" s="11">
        <f ca="1" t="shared" si="136"/>
        <v>-2.2376646065570176</v>
      </c>
      <c r="E1203" s="10">
        <f t="shared" si="137"/>
        <v>-1.0592418315129684</v>
      </c>
      <c r="F1203" s="11">
        <f t="shared" si="135"/>
        <v>-2.467495310184172</v>
      </c>
      <c r="G1203" t="s">
        <v>1488</v>
      </c>
      <c r="H1203" s="1">
        <f t="shared" si="138"/>
        <v>6.129136149064919</v>
      </c>
      <c r="I1203" s="1">
        <f t="shared" si="139"/>
        <v>7.210526363407832</v>
      </c>
      <c r="Q1203" s="1">
        <f t="shared" si="140"/>
        <v>2.4757092214282594</v>
      </c>
      <c r="R1203" s="1">
        <f t="shared" si="141"/>
        <v>2.6852423286191196</v>
      </c>
    </row>
    <row r="1204" spans="2:18" ht="12.75">
      <c r="B1204" t="s">
        <v>1192</v>
      </c>
      <c r="C1204" s="10">
        <f ca="1" t="shared" si="136"/>
        <v>-1.3235896728026773</v>
      </c>
      <c r="D1204" s="11">
        <f ca="1" t="shared" si="136"/>
        <v>0.6489460413659216</v>
      </c>
      <c r="E1204" s="10">
        <f t="shared" si="137"/>
        <v>-1.3235896728026773</v>
      </c>
      <c r="F1204" s="11">
        <f t="shared" si="135"/>
        <v>-0.09979107889310335</v>
      </c>
      <c r="G1204" t="s">
        <v>1488</v>
      </c>
      <c r="H1204" s="1">
        <f t="shared" si="138"/>
        <v>2.1730205865543986</v>
      </c>
      <c r="I1204" s="1">
        <f t="shared" si="139"/>
        <v>1.761847881376548</v>
      </c>
      <c r="Q1204" s="1">
        <f t="shared" si="140"/>
        <v>1.4741168836135072</v>
      </c>
      <c r="R1204" s="1">
        <f t="shared" si="141"/>
        <v>1.327346179930672</v>
      </c>
    </row>
    <row r="1205" spans="2:18" ht="12.75">
      <c r="B1205" t="s">
        <v>1193</v>
      </c>
      <c r="C1205" s="10">
        <f ca="1" t="shared" si="136"/>
        <v>-1.3415838513418477</v>
      </c>
      <c r="D1205" s="11">
        <f ca="1" t="shared" si="136"/>
        <v>-1.892824345919907</v>
      </c>
      <c r="E1205" s="10">
        <f t="shared" si="137"/>
        <v>-1.3415838513418477</v>
      </c>
      <c r="F1205" s="11">
        <f t="shared" si="135"/>
        <v>-2.310025894139227</v>
      </c>
      <c r="G1205" t="s">
        <v>1488</v>
      </c>
      <c r="H1205" s="1">
        <f t="shared" si="138"/>
        <v>5.382631234688349</v>
      </c>
      <c r="I1205" s="1">
        <f t="shared" si="139"/>
        <v>7.13606686177496</v>
      </c>
      <c r="Q1205" s="1">
        <f t="shared" si="140"/>
        <v>2.320049834526911</v>
      </c>
      <c r="R1205" s="1">
        <f t="shared" si="141"/>
        <v>2.6713417718021333</v>
      </c>
    </row>
    <row r="1206" spans="2:18" ht="12.75">
      <c r="B1206" t="s">
        <v>1194</v>
      </c>
      <c r="C1206" s="10">
        <f ca="1" t="shared" si="136"/>
        <v>0.4381951129434001</v>
      </c>
      <c r="D1206" s="11">
        <f ca="1" t="shared" si="136"/>
        <v>-0.054788416511145674</v>
      </c>
      <c r="E1206" s="10">
        <f t="shared" si="137"/>
        <v>0.4381951129434001</v>
      </c>
      <c r="F1206" s="11">
        <f t="shared" si="135"/>
        <v>0.17164939593992512</v>
      </c>
      <c r="G1206" t="s">
        <v>1488</v>
      </c>
      <c r="H1206" s="1">
        <f t="shared" si="138"/>
        <v>0.19501672759127792</v>
      </c>
      <c r="I1206" s="1">
        <f t="shared" si="139"/>
        <v>0.22147847213402033</v>
      </c>
      <c r="Q1206" s="1">
        <f t="shared" si="140"/>
        <v>0.44160698317766434</v>
      </c>
      <c r="R1206" s="1">
        <f t="shared" si="141"/>
        <v>0.4706149935287021</v>
      </c>
    </row>
    <row r="1207" spans="2:18" ht="12.75">
      <c r="B1207" t="s">
        <v>1195</v>
      </c>
      <c r="C1207" s="10">
        <f ca="1" t="shared" si="136"/>
        <v>0.7964736900556499</v>
      </c>
      <c r="D1207" s="11">
        <f ca="1" t="shared" si="136"/>
        <v>0.05377544628807884</v>
      </c>
      <c r="E1207" s="10">
        <f t="shared" si="137"/>
        <v>0.7964736900556499</v>
      </c>
      <c r="F1207" s="11">
        <f t="shared" si="135"/>
        <v>0.44480774761314684</v>
      </c>
      <c r="G1207" t="s">
        <v>1488</v>
      </c>
      <c r="H1207" s="1">
        <f t="shared" si="138"/>
        <v>0.6372621375743456</v>
      </c>
      <c r="I1207" s="1">
        <f t="shared" si="139"/>
        <v>0.8322242712875444</v>
      </c>
      <c r="Q1207" s="1">
        <f t="shared" si="140"/>
        <v>0.7982870020076398</v>
      </c>
      <c r="R1207" s="1">
        <f t="shared" si="141"/>
        <v>0.9122632686278366</v>
      </c>
    </row>
    <row r="1208" spans="2:18" ht="12.75">
      <c r="B1208" t="s">
        <v>1196</v>
      </c>
      <c r="C1208" s="10">
        <f ca="1" t="shared" si="136"/>
        <v>0.31657276755767827</v>
      </c>
      <c r="D1208" s="11">
        <f ca="1" t="shared" si="136"/>
        <v>-0.2970655096850604</v>
      </c>
      <c r="E1208" s="10">
        <f t="shared" si="137"/>
        <v>0.31657276755767827</v>
      </c>
      <c r="F1208" s="11">
        <f t="shared" si="135"/>
        <v>-0.09897989419659536</v>
      </c>
      <c r="G1208" t="s">
        <v>1488</v>
      </c>
      <c r="H1208" s="1">
        <f t="shared" si="138"/>
        <v>0.1884662342035725</v>
      </c>
      <c r="I1208" s="1">
        <f t="shared" si="139"/>
        <v>0.11001533661429701</v>
      </c>
      <c r="Q1208" s="1">
        <f t="shared" si="140"/>
        <v>0.43412697935462674</v>
      </c>
      <c r="R1208" s="1">
        <f t="shared" si="141"/>
        <v>0.3316855990456882</v>
      </c>
    </row>
    <row r="1209" spans="2:18" ht="12.75">
      <c r="B1209" t="s">
        <v>1197</v>
      </c>
      <c r="C1209" s="10">
        <f ca="1" t="shared" si="136"/>
        <v>-0.46432335852231543</v>
      </c>
      <c r="D1209" s="11">
        <f ca="1" t="shared" si="136"/>
        <v>1.4149983072605967</v>
      </c>
      <c r="E1209" s="10">
        <f t="shared" si="137"/>
        <v>-0.46432335852231543</v>
      </c>
      <c r="F1209" s="11">
        <f t="shared" si="135"/>
        <v>0.9932628011384977</v>
      </c>
      <c r="G1209" t="s">
        <v>1488</v>
      </c>
      <c r="H1209" s="1">
        <f t="shared" si="138"/>
        <v>2.217816390819797</v>
      </c>
      <c r="I1209" s="1">
        <f t="shared" si="139"/>
        <v>1.2021671733949377</v>
      </c>
      <c r="Q1209" s="1">
        <f t="shared" si="140"/>
        <v>1.4892334910348333</v>
      </c>
      <c r="R1209" s="1">
        <f t="shared" si="141"/>
        <v>1.0964338436015817</v>
      </c>
    </row>
    <row r="1210" spans="2:18" ht="12.75">
      <c r="B1210" t="s">
        <v>1198</v>
      </c>
      <c r="C1210" s="10">
        <f ca="1" t="shared" si="136"/>
        <v>0.3280845669688254</v>
      </c>
      <c r="D1210" s="11">
        <f ca="1" t="shared" si="136"/>
        <v>0.43518070046879653</v>
      </c>
      <c r="E1210" s="10">
        <f t="shared" si="137"/>
        <v>0.3280845669688254</v>
      </c>
      <c r="F1210" s="11">
        <f t="shared" si="135"/>
        <v>0.540919825327097</v>
      </c>
      <c r="G1210" t="s">
        <v>1488</v>
      </c>
      <c r="H1210" s="1">
        <f t="shared" si="138"/>
        <v>0.29702172514363406</v>
      </c>
      <c r="I1210" s="1">
        <f t="shared" si="139"/>
        <v>0.4002337405150188</v>
      </c>
      <c r="Q1210" s="1">
        <f t="shared" si="140"/>
        <v>0.544996995536337</v>
      </c>
      <c r="R1210" s="1">
        <f t="shared" si="141"/>
        <v>0.632640293148499</v>
      </c>
    </row>
    <row r="1211" spans="2:18" ht="12.75">
      <c r="B1211" t="s">
        <v>1199</v>
      </c>
      <c r="C1211" s="10">
        <f ca="1" t="shared" si="136"/>
        <v>0.6065208208330566</v>
      </c>
      <c r="D1211" s="11">
        <f ca="1" t="shared" si="136"/>
        <v>-0.7926668853122056</v>
      </c>
      <c r="E1211" s="10">
        <f t="shared" si="137"/>
        <v>0.6065208208330566</v>
      </c>
      <c r="F1211" s="11">
        <f t="shared" si="135"/>
        <v>-0.38320924900252784</v>
      </c>
      <c r="G1211" t="s">
        <v>1488</v>
      </c>
      <c r="H1211" s="1">
        <f t="shared" si="138"/>
        <v>0.9961882971745581</v>
      </c>
      <c r="I1211" s="1">
        <f t="shared" si="139"/>
        <v>0.5147168346250861</v>
      </c>
      <c r="Q1211" s="1">
        <f t="shared" si="140"/>
        <v>0.9980923289829243</v>
      </c>
      <c r="R1211" s="1">
        <f t="shared" si="141"/>
        <v>0.7174376869283395</v>
      </c>
    </row>
    <row r="1212" spans="2:18" ht="12.75">
      <c r="B1212" t="s">
        <v>1200</v>
      </c>
      <c r="C1212" s="10">
        <f ca="1" t="shared" si="136"/>
        <v>-0.6714049885738811</v>
      </c>
      <c r="D1212" s="11">
        <f ca="1" t="shared" si="136"/>
        <v>-1.1329135491062106</v>
      </c>
      <c r="E1212" s="10">
        <f t="shared" si="137"/>
        <v>-0.6714049885738811</v>
      </c>
      <c r="F1212" s="11">
        <f t="shared" si="135"/>
        <v>-1.316834408104508</v>
      </c>
      <c r="G1212" t="s">
        <v>1488</v>
      </c>
      <c r="H1212" s="1">
        <f t="shared" si="138"/>
        <v>1.7342777684303234</v>
      </c>
      <c r="I1212" s="1">
        <f t="shared" si="139"/>
        <v>2.1848375170498433</v>
      </c>
      <c r="Q1212" s="1">
        <f t="shared" si="140"/>
        <v>1.316919803340478</v>
      </c>
      <c r="R1212" s="1">
        <f t="shared" si="141"/>
        <v>1.4781195882099132</v>
      </c>
    </row>
    <row r="1213" spans="2:18" ht="12.75">
      <c r="B1213" t="s">
        <v>1201</v>
      </c>
      <c r="C1213" s="10">
        <f ca="1" t="shared" si="136"/>
        <v>-0.18711260827746662</v>
      </c>
      <c r="D1213" s="11">
        <f ca="1" t="shared" si="136"/>
        <v>1.1207678969086774</v>
      </c>
      <c r="E1213" s="10">
        <f t="shared" si="137"/>
        <v>-0.18711260827746662</v>
      </c>
      <c r="F1213" s="11">
        <f t="shared" si="135"/>
        <v>0.8770571663302401</v>
      </c>
      <c r="G1213" t="s">
        <v>1488</v>
      </c>
      <c r="H1213" s="1">
        <f t="shared" si="138"/>
        <v>1.2911318069174964</v>
      </c>
      <c r="I1213" s="1">
        <f t="shared" si="139"/>
        <v>0.8042404011876271</v>
      </c>
      <c r="Q1213" s="1">
        <f t="shared" si="140"/>
        <v>1.1362798101337084</v>
      </c>
      <c r="R1213" s="1">
        <f t="shared" si="141"/>
        <v>0.8967945144723105</v>
      </c>
    </row>
    <row r="1214" spans="2:18" ht="12.75">
      <c r="B1214" t="s">
        <v>1202</v>
      </c>
      <c r="C1214" s="10">
        <f ca="1" t="shared" si="136"/>
        <v>-0.7634448001519805</v>
      </c>
      <c r="D1214" s="11">
        <f ca="1" t="shared" si="136"/>
        <v>0.5532045544368496</v>
      </c>
      <c r="E1214" s="10">
        <f t="shared" si="137"/>
        <v>-0.7634448001519805</v>
      </c>
      <c r="F1214" s="11">
        <f t="shared" si="135"/>
        <v>0.09736679755557287</v>
      </c>
      <c r="G1214" t="s">
        <v>1488</v>
      </c>
      <c r="H1214" s="1">
        <f t="shared" si="138"/>
        <v>0.8888832419287707</v>
      </c>
      <c r="I1214" s="1">
        <f t="shared" si="139"/>
        <v>0.5923282561453252</v>
      </c>
      <c r="Q1214" s="1">
        <f t="shared" si="140"/>
        <v>0.9428060468244626</v>
      </c>
      <c r="R1214" s="1">
        <f t="shared" si="141"/>
        <v>0.7696286482098528</v>
      </c>
    </row>
    <row r="1215" spans="2:18" ht="12.75">
      <c r="B1215" t="s">
        <v>1203</v>
      </c>
      <c r="C1215" s="10">
        <f ca="1" t="shared" si="136"/>
        <v>0.2770213256126003</v>
      </c>
      <c r="D1215" s="11">
        <f ca="1" t="shared" si="136"/>
        <v>-0.030577061459595878</v>
      </c>
      <c r="E1215" s="10">
        <f t="shared" si="137"/>
        <v>0.2770213256126003</v>
      </c>
      <c r="F1215" s="11">
        <f t="shared" si="135"/>
        <v>0.11203015080921203</v>
      </c>
      <c r="G1215" t="s">
        <v>1488</v>
      </c>
      <c r="H1215" s="1">
        <f t="shared" si="138"/>
        <v>0.07767577153166622</v>
      </c>
      <c r="I1215" s="1">
        <f t="shared" si="139"/>
        <v>0.0892915695344971</v>
      </c>
      <c r="Q1215" s="1">
        <f t="shared" si="140"/>
        <v>0.27870373433390916</v>
      </c>
      <c r="R1215" s="1">
        <f t="shared" si="141"/>
        <v>0.29881694987817725</v>
      </c>
    </row>
    <row r="1216" spans="2:18" ht="12.75">
      <c r="B1216" t="s">
        <v>1204</v>
      </c>
      <c r="C1216" s="10">
        <f ca="1" t="shared" si="136"/>
        <v>0.5202434083569425</v>
      </c>
      <c r="D1216" s="11">
        <f ca="1" t="shared" si="136"/>
        <v>-0.8457763613776255</v>
      </c>
      <c r="E1216" s="10">
        <f t="shared" si="137"/>
        <v>0.5202434083569425</v>
      </c>
      <c r="F1216" s="11">
        <f t="shared" si="135"/>
        <v>-0.47234211069492005</v>
      </c>
      <c r="G1216" t="s">
        <v>1488</v>
      </c>
      <c r="H1216" s="1">
        <f t="shared" si="138"/>
        <v>0.9859908574040241</v>
      </c>
      <c r="I1216" s="1">
        <f t="shared" si="139"/>
        <v>0.4937602734745805</v>
      </c>
      <c r="Q1216" s="1">
        <f t="shared" si="140"/>
        <v>0.9929707233368082</v>
      </c>
      <c r="R1216" s="1">
        <f t="shared" si="141"/>
        <v>0.7026807763661822</v>
      </c>
    </row>
    <row r="1217" spans="2:18" ht="12.75">
      <c r="B1217" t="s">
        <v>1205</v>
      </c>
      <c r="C1217" s="10">
        <f ca="1" t="shared" si="136"/>
        <v>0.29994578012435</v>
      </c>
      <c r="D1217" s="11">
        <f ca="1" t="shared" si="136"/>
        <v>1.6492398348926995</v>
      </c>
      <c r="E1217" s="10">
        <f t="shared" si="137"/>
        <v>0.29994578012435</v>
      </c>
      <c r="F1217" s="11">
        <f t="shared" si="135"/>
        <v>1.578256484012506</v>
      </c>
      <c r="G1217" t="s">
        <v>1488</v>
      </c>
      <c r="H1217" s="1">
        <f t="shared" si="138"/>
        <v>2.809959504011304</v>
      </c>
      <c r="I1217" s="1">
        <f t="shared" si="139"/>
        <v>2.5808610003419226</v>
      </c>
      <c r="Q1217" s="1">
        <f t="shared" si="140"/>
        <v>1.6762933824397517</v>
      </c>
      <c r="R1217" s="1">
        <f t="shared" si="141"/>
        <v>1.6065058357634194</v>
      </c>
    </row>
    <row r="1218" spans="2:18" ht="12.75">
      <c r="B1218" t="s">
        <v>1206</v>
      </c>
      <c r="C1218" s="10">
        <f ca="1" t="shared" si="136"/>
        <v>0.15193074545865948</v>
      </c>
      <c r="D1218" s="11">
        <f ca="1" t="shared" si="136"/>
        <v>0.9096435530542657</v>
      </c>
      <c r="E1218" s="10">
        <f t="shared" si="137"/>
        <v>0.15193074545865948</v>
      </c>
      <c r="F1218" s="11">
        <f t="shared" si="135"/>
        <v>0.8637397980630617</v>
      </c>
      <c r="G1218" t="s">
        <v>1488</v>
      </c>
      <c r="H1218" s="1">
        <f t="shared" si="138"/>
        <v>0.8505343450288126</v>
      </c>
      <c r="I1218" s="1">
        <f t="shared" si="139"/>
        <v>0.7691293901736426</v>
      </c>
      <c r="Q1218" s="1">
        <f t="shared" si="140"/>
        <v>0.9222441894795611</v>
      </c>
      <c r="R1218" s="1">
        <f t="shared" si="141"/>
        <v>0.8770002224478866</v>
      </c>
    </row>
    <row r="1219" spans="2:18" ht="12.75">
      <c r="B1219" t="s">
        <v>1207</v>
      </c>
      <c r="C1219" s="10">
        <f ca="1" t="shared" si="136"/>
        <v>0.5617710453765781</v>
      </c>
      <c r="D1219" s="11">
        <f ca="1" t="shared" si="136"/>
        <v>0.41746038899142557</v>
      </c>
      <c r="E1219" s="10">
        <f t="shared" si="137"/>
        <v>0.5617710453765781</v>
      </c>
      <c r="F1219" s="11">
        <f t="shared" si="135"/>
        <v>0.6424168246285972</v>
      </c>
      <c r="G1219" t="s">
        <v>1488</v>
      </c>
      <c r="H1219" s="1">
        <f t="shared" si="138"/>
        <v>0.48985988380036566</v>
      </c>
      <c r="I1219" s="1">
        <f t="shared" si="139"/>
        <v>0.7282860839893831</v>
      </c>
      <c r="Q1219" s="1">
        <f t="shared" si="140"/>
        <v>0.6998999098445189</v>
      </c>
      <c r="R1219" s="1">
        <f t="shared" si="141"/>
        <v>0.8533967916446505</v>
      </c>
    </row>
    <row r="1220" spans="2:18" ht="12.75">
      <c r="B1220" t="s">
        <v>1208</v>
      </c>
      <c r="C1220" s="10">
        <f ca="1" t="shared" si="136"/>
        <v>0.2763160699081194</v>
      </c>
      <c r="D1220" s="11">
        <f ca="1" t="shared" si="136"/>
        <v>0.26020174016361897</v>
      </c>
      <c r="E1220" s="10">
        <f t="shared" si="137"/>
        <v>0.2763160699081194</v>
      </c>
      <c r="F1220" s="11">
        <f t="shared" si="135"/>
        <v>0.36349935204467143</v>
      </c>
      <c r="G1220" t="s">
        <v>1488</v>
      </c>
      <c r="H1220" s="1">
        <f t="shared" si="138"/>
        <v>0.1440555160736442</v>
      </c>
      <c r="I1220" s="1">
        <f t="shared" si="139"/>
        <v>0.20848234942636473</v>
      </c>
      <c r="Q1220" s="1">
        <f t="shared" si="140"/>
        <v>0.37954646102110373</v>
      </c>
      <c r="R1220" s="1">
        <f t="shared" si="141"/>
        <v>0.4565986743589656</v>
      </c>
    </row>
    <row r="1221" spans="2:18" ht="12.75">
      <c r="B1221" t="s">
        <v>1209</v>
      </c>
      <c r="C1221" s="10">
        <f ca="1" t="shared" si="136"/>
        <v>-1.9099374607067117</v>
      </c>
      <c r="D1221" s="11">
        <f ca="1" t="shared" si="136"/>
        <v>0.5959523765055532</v>
      </c>
      <c r="E1221" s="10">
        <f t="shared" si="137"/>
        <v>-1.9099374607067117</v>
      </c>
      <c r="F1221" s="11">
        <f t="shared" si="135"/>
        <v>-0.4388588328538383</v>
      </c>
      <c r="G1221" t="s">
        <v>1488</v>
      </c>
      <c r="H1221" s="1">
        <f t="shared" si="138"/>
        <v>4.0030203388734185</v>
      </c>
      <c r="I1221" s="1">
        <f t="shared" si="139"/>
        <v>3.840458178984635</v>
      </c>
      <c r="Q1221" s="1">
        <f t="shared" si="140"/>
        <v>2.0007549422339106</v>
      </c>
      <c r="R1221" s="1">
        <f t="shared" si="141"/>
        <v>1.9597086974814995</v>
      </c>
    </row>
    <row r="1222" spans="2:18" ht="12.75">
      <c r="B1222" t="s">
        <v>1210</v>
      </c>
      <c r="C1222" s="10">
        <f ca="1" t="shared" si="136"/>
        <v>-1.9588122092506208</v>
      </c>
      <c r="D1222" s="11">
        <f ca="1" t="shared" si="136"/>
        <v>0.33566204877327677</v>
      </c>
      <c r="E1222" s="10">
        <f t="shared" si="137"/>
        <v>-1.9588122092506208</v>
      </c>
      <c r="F1222" s="11">
        <f t="shared" si="135"/>
        <v>-0.6887142433013215</v>
      </c>
      <c r="G1222" t="s">
        <v>1488</v>
      </c>
      <c r="H1222" s="1">
        <f t="shared" si="138"/>
        <v>3.949614282095972</v>
      </c>
      <c r="I1222" s="1">
        <f t="shared" si="139"/>
        <v>4.31127258003541</v>
      </c>
      <c r="Q1222" s="1">
        <f t="shared" si="140"/>
        <v>1.9873636511962203</v>
      </c>
      <c r="R1222" s="1">
        <f t="shared" si="141"/>
        <v>2.076360416699232</v>
      </c>
    </row>
    <row r="1223" spans="2:18" ht="12.75">
      <c r="B1223" t="s">
        <v>1211</v>
      </c>
      <c r="C1223" s="10">
        <f ca="1" t="shared" si="136"/>
        <v>-1.5180112755117525</v>
      </c>
      <c r="D1223" s="11">
        <f ca="1" t="shared" si="136"/>
        <v>0.2099256555457341</v>
      </c>
      <c r="E1223" s="10">
        <f t="shared" si="137"/>
        <v>-1.5180112755117525</v>
      </c>
      <c r="F1223" s="11">
        <f t="shared" si="135"/>
        <v>-0.5772046871471689</v>
      </c>
      <c r="G1223" t="s">
        <v>1488</v>
      </c>
      <c r="H1223" s="1">
        <f t="shared" si="138"/>
        <v>2.348427013437124</v>
      </c>
      <c r="I1223" s="1">
        <f t="shared" si="139"/>
        <v>2.637523483445479</v>
      </c>
      <c r="Q1223" s="1">
        <f t="shared" si="140"/>
        <v>1.5324578341465465</v>
      </c>
      <c r="R1223" s="1">
        <f t="shared" si="141"/>
        <v>1.6240454068299566</v>
      </c>
    </row>
    <row r="1224" spans="2:18" ht="12.75">
      <c r="B1224" t="s">
        <v>1212</v>
      </c>
      <c r="C1224" s="10">
        <f ca="1" t="shared" si="136"/>
        <v>1.0169289995360655</v>
      </c>
      <c r="D1224" s="11">
        <f ca="1" t="shared" si="136"/>
        <v>0.2864563190352565</v>
      </c>
      <c r="E1224" s="10">
        <f t="shared" si="137"/>
        <v>1.0169289995360655</v>
      </c>
      <c r="F1224" s="11">
        <f t="shared" si="135"/>
        <v>0.7565429491271447</v>
      </c>
      <c r="G1224" t="s">
        <v>1488</v>
      </c>
      <c r="H1224" s="1">
        <f t="shared" si="138"/>
        <v>1.1162018128126516</v>
      </c>
      <c r="I1224" s="1">
        <f t="shared" si="139"/>
        <v>1.6065018239714206</v>
      </c>
      <c r="Q1224" s="1">
        <f t="shared" si="140"/>
        <v>1.056504525694354</v>
      </c>
      <c r="R1224" s="1">
        <f t="shared" si="141"/>
        <v>1.267478529984402</v>
      </c>
    </row>
    <row r="1225" spans="2:18" ht="12.75">
      <c r="B1225" t="s">
        <v>1213</v>
      </c>
      <c r="C1225" s="10">
        <f ca="1" t="shared" si="136"/>
        <v>-0.6131822652728165</v>
      </c>
      <c r="D1225" s="11">
        <f ca="1" t="shared" si="136"/>
        <v>-0.8344252695443557</v>
      </c>
      <c r="E1225" s="10">
        <f t="shared" si="137"/>
        <v>-0.6131822652728165</v>
      </c>
      <c r="F1225" s="11">
        <f t="shared" si="135"/>
        <v>-1.0292246136214978</v>
      </c>
      <c r="G1225" t="s">
        <v>1488</v>
      </c>
      <c r="H1225" s="1">
        <f t="shared" si="138"/>
        <v>1.0722580208992734</v>
      </c>
      <c r="I1225" s="1">
        <f t="shared" si="139"/>
        <v>1.435295795729424</v>
      </c>
      <c r="Q1225" s="1">
        <f t="shared" si="140"/>
        <v>1.0354989236591574</v>
      </c>
      <c r="R1225" s="1">
        <f t="shared" si="141"/>
        <v>1.198038311461459</v>
      </c>
    </row>
    <row r="1226" spans="2:18" ht="12.75">
      <c r="B1226" t="s">
        <v>1214</v>
      </c>
      <c r="C1226" s="10">
        <f ca="1" t="shared" si="136"/>
        <v>-0.061578154204541824</v>
      </c>
      <c r="D1226" s="11">
        <f ca="1" t="shared" si="136"/>
        <v>-0.591907578634512</v>
      </c>
      <c r="E1226" s="10">
        <f t="shared" si="137"/>
        <v>-0.061578154204541824</v>
      </c>
      <c r="F1226" s="11">
        <f t="shared" si="135"/>
        <v>-0.5433960768922936</v>
      </c>
      <c r="G1226" t="s">
        <v>1488</v>
      </c>
      <c r="H1226" s="1">
        <f t="shared" si="138"/>
        <v>0.3541464507202094</v>
      </c>
      <c r="I1226" s="1">
        <f t="shared" si="139"/>
        <v>0.2990711654571738</v>
      </c>
      <c r="Q1226" s="1">
        <f t="shared" si="140"/>
        <v>0.5951020506772006</v>
      </c>
      <c r="R1226" s="1">
        <f t="shared" si="141"/>
        <v>0.5468739941313482</v>
      </c>
    </row>
    <row r="1227" spans="2:18" ht="12.75">
      <c r="B1227" t="s">
        <v>1215</v>
      </c>
      <c r="C1227" s="10">
        <f ca="1" t="shared" si="136"/>
        <v>0.7543702162056241</v>
      </c>
      <c r="D1227" s="11">
        <f ca="1" t="shared" si="136"/>
        <v>0.14900798137395876</v>
      </c>
      <c r="E1227" s="10">
        <f t="shared" si="137"/>
        <v>0.7543702162056241</v>
      </c>
      <c r="F1227" s="11">
        <f t="shared" si="135"/>
        <v>0.5062298053392987</v>
      </c>
      <c r="G1227" t="s">
        <v>1488</v>
      </c>
      <c r="H1227" s="1">
        <f t="shared" si="138"/>
        <v>0.591277801611262</v>
      </c>
      <c r="I1227" s="1">
        <f t="shared" si="139"/>
        <v>0.8253430389119842</v>
      </c>
      <c r="Q1227" s="1">
        <f t="shared" si="140"/>
        <v>0.7689459029159736</v>
      </c>
      <c r="R1227" s="1">
        <f t="shared" si="141"/>
        <v>0.9084839233095896</v>
      </c>
    </row>
    <row r="1228" spans="2:18" ht="12.75">
      <c r="B1228" t="s">
        <v>1216</v>
      </c>
      <c r="C1228" s="10">
        <f ca="1" t="shared" si="136"/>
        <v>-0.3795195065882627</v>
      </c>
      <c r="D1228" s="11">
        <f ca="1" t="shared" si="136"/>
        <v>-0.5592204399529166</v>
      </c>
      <c r="E1228" s="10">
        <f t="shared" si="137"/>
        <v>-0.3795195065882627</v>
      </c>
      <c r="F1228" s="11">
        <f t="shared" si="135"/>
        <v>-0.6740588606088673</v>
      </c>
      <c r="G1228" t="s">
        <v>1488</v>
      </c>
      <c r="H1228" s="1">
        <f t="shared" si="138"/>
        <v>0.4567625563421319</v>
      </c>
      <c r="I1228" s="1">
        <f t="shared" si="139"/>
        <v>0.5983904034463228</v>
      </c>
      <c r="Q1228" s="1">
        <f t="shared" si="140"/>
        <v>0.6758421090329693</v>
      </c>
      <c r="R1228" s="1">
        <f t="shared" si="141"/>
        <v>0.7735569813829637</v>
      </c>
    </row>
    <row r="1229" spans="2:18" ht="12.75">
      <c r="B1229" t="s">
        <v>1217</v>
      </c>
      <c r="C1229" s="10">
        <f ca="1" t="shared" si="136"/>
        <v>-1.1069319404144764</v>
      </c>
      <c r="D1229" s="11">
        <f ca="1" t="shared" si="136"/>
        <v>0.12484377020895679</v>
      </c>
      <c r="E1229" s="10">
        <f t="shared" si="137"/>
        <v>-1.1069319404144764</v>
      </c>
      <c r="F1229" s="11">
        <f t="shared" si="135"/>
        <v>-0.44534809370205475</v>
      </c>
      <c r="G1229" t="s">
        <v>1488</v>
      </c>
      <c r="H1229" s="1">
        <f t="shared" si="138"/>
        <v>1.2408842876697446</v>
      </c>
      <c r="I1229" s="1">
        <f t="shared" si="139"/>
        <v>1.423633245273812</v>
      </c>
      <c r="Q1229" s="1">
        <f t="shared" si="140"/>
        <v>1.1139498586874297</v>
      </c>
      <c r="R1229" s="1">
        <f t="shared" si="141"/>
        <v>1.1931610307388572</v>
      </c>
    </row>
    <row r="1230" spans="2:18" ht="12.75">
      <c r="B1230" t="s">
        <v>1218</v>
      </c>
      <c r="C1230" s="10">
        <f ca="1" t="shared" si="136"/>
        <v>-1.0618304671863301</v>
      </c>
      <c r="D1230" s="11">
        <f ca="1" t="shared" si="136"/>
        <v>0.39575698335364007</v>
      </c>
      <c r="E1230" s="10">
        <f t="shared" si="137"/>
        <v>-1.0618304671863301</v>
      </c>
      <c r="F1230" s="11">
        <f aca="true" t="shared" si="142" ref="F1230:F1293">rho*C1230+SQRT(1-rho^2)*D1230</f>
        <v>-0.18817963228381757</v>
      </c>
      <c r="G1230" t="s">
        <v>1488</v>
      </c>
      <c r="H1230" s="1">
        <f t="shared" si="138"/>
        <v>1.2841075309183134</v>
      </c>
      <c r="I1230" s="1">
        <f t="shared" si="139"/>
        <v>1.162895515051613</v>
      </c>
      <c r="Q1230" s="1">
        <f t="shared" si="140"/>
        <v>1.1331846852646366</v>
      </c>
      <c r="R1230" s="1">
        <f t="shared" si="141"/>
        <v>1.0783763327575457</v>
      </c>
    </row>
    <row r="1231" spans="2:18" ht="12.75">
      <c r="B1231" t="s">
        <v>1219</v>
      </c>
      <c r="C1231" s="10">
        <f aca="true" ca="1" t="shared" si="143" ref="C1231:D1294">NORMSINV(RAND())</f>
        <v>-1.9349140824162507</v>
      </c>
      <c r="D1231" s="11">
        <f ca="1" t="shared" si="143"/>
        <v>0.8579745329422614</v>
      </c>
      <c r="E1231" s="10">
        <f aca="true" t="shared" si="144" ref="E1231:E1294">C1231</f>
        <v>-1.9349140824162507</v>
      </c>
      <c r="F1231" s="11">
        <f t="shared" si="142"/>
        <v>-0.22442929988003824</v>
      </c>
      <c r="G1231" t="s">
        <v>1488</v>
      </c>
      <c r="H1231" s="1">
        <f aca="true" t="shared" si="145" ref="H1231:H1294">C1231^2+D1231^2</f>
        <v>4.4800128055102135</v>
      </c>
      <c r="I1231" s="1">
        <f aca="true" t="shared" si="146" ref="I1231:I1294">E1231^2+F1231^2</f>
        <v>3.794261016977366</v>
      </c>
      <c r="Q1231" s="1">
        <f aca="true" t="shared" si="147" ref="Q1231:Q1294">SQRT(C1231^2+D1231^2)</f>
        <v>2.1166040738669607</v>
      </c>
      <c r="R1231" s="1">
        <f aca="true" t="shared" si="148" ref="R1231:R1294">SQRT(E1231^2+F1231^2)</f>
        <v>1.9478862946736306</v>
      </c>
    </row>
    <row r="1232" spans="2:18" ht="12.75">
      <c r="B1232" t="s">
        <v>1220</v>
      </c>
      <c r="C1232" s="10">
        <f ca="1" t="shared" si="143"/>
        <v>-0.053639498573051045</v>
      </c>
      <c r="D1232" s="11">
        <f ca="1" t="shared" si="143"/>
        <v>-0.4225061007708353</v>
      </c>
      <c r="E1232" s="10">
        <f t="shared" si="144"/>
        <v>-0.053639498573051045</v>
      </c>
      <c r="F1232" s="11">
        <f t="shared" si="142"/>
        <v>-0.3927207658079769</v>
      </c>
      <c r="G1232" t="s">
        <v>1488</v>
      </c>
      <c r="H1232" s="1">
        <f t="shared" si="145"/>
        <v>0.18138860099574355</v>
      </c>
      <c r="I1232" s="1">
        <f t="shared" si="146"/>
        <v>0.15710679570397218</v>
      </c>
      <c r="Q1232" s="1">
        <f t="shared" si="147"/>
        <v>0.42589740665533943</v>
      </c>
      <c r="R1232" s="1">
        <f t="shared" si="148"/>
        <v>0.3963669962345152</v>
      </c>
    </row>
    <row r="1233" spans="2:18" ht="12.75">
      <c r="B1233" t="s">
        <v>1221</v>
      </c>
      <c r="C1233" s="10">
        <f ca="1" t="shared" si="143"/>
        <v>1.4860178297859523</v>
      </c>
      <c r="D1233" s="11">
        <f ca="1" t="shared" si="143"/>
        <v>0.32109134598976863</v>
      </c>
      <c r="E1233" s="10">
        <f t="shared" si="144"/>
        <v>1.4860178297859523</v>
      </c>
      <c r="F1233" s="11">
        <f t="shared" si="142"/>
        <v>1.0210821774554544</v>
      </c>
      <c r="G1233" t="s">
        <v>1488</v>
      </c>
      <c r="H1233" s="1">
        <f t="shared" si="145"/>
        <v>2.311348642911273</v>
      </c>
      <c r="I1233" s="1">
        <f t="shared" si="146"/>
        <v>3.2508578035589233</v>
      </c>
      <c r="Q1233" s="1">
        <f t="shared" si="147"/>
        <v>1.5203120215637556</v>
      </c>
      <c r="R1233" s="1">
        <f t="shared" si="148"/>
        <v>1.8030135339367044</v>
      </c>
    </row>
    <row r="1234" spans="2:18" ht="12.75">
      <c r="B1234" t="s">
        <v>1222</v>
      </c>
      <c r="C1234" s="10">
        <f ca="1" t="shared" si="143"/>
        <v>0.9325215280362675</v>
      </c>
      <c r="D1234" s="11">
        <f ca="1" t="shared" si="143"/>
        <v>-0.38678727422627845</v>
      </c>
      <c r="E1234" s="10">
        <f t="shared" si="144"/>
        <v>0.9325215280362675</v>
      </c>
      <c r="F1234" s="11">
        <f t="shared" si="142"/>
        <v>0.13129315867763858</v>
      </c>
      <c r="G1234" t="s">
        <v>1488</v>
      </c>
      <c r="H1234" s="1">
        <f t="shared" si="145"/>
        <v>1.0192007957544895</v>
      </c>
      <c r="I1234" s="1">
        <f t="shared" si="146"/>
        <v>0.8868342937666469</v>
      </c>
      <c r="Q1234" s="1">
        <f t="shared" si="147"/>
        <v>1.0095547512416003</v>
      </c>
      <c r="R1234" s="1">
        <f t="shared" si="148"/>
        <v>0.9417187976071449</v>
      </c>
    </row>
    <row r="1235" spans="2:18" ht="12.75">
      <c r="B1235" t="s">
        <v>1223</v>
      </c>
      <c r="C1235" s="10">
        <f ca="1" t="shared" si="143"/>
        <v>-1.3970017410773066</v>
      </c>
      <c r="D1235" s="11">
        <f ca="1" t="shared" si="143"/>
        <v>1.6030935178969066</v>
      </c>
      <c r="E1235" s="10">
        <f t="shared" si="144"/>
        <v>-1.3970017410773066</v>
      </c>
      <c r="F1235" s="11">
        <f t="shared" si="142"/>
        <v>0.6898188406022314</v>
      </c>
      <c r="G1235" t="s">
        <v>1488</v>
      </c>
      <c r="H1235" s="1">
        <f t="shared" si="145"/>
        <v>4.521522691696106</v>
      </c>
      <c r="I1235" s="1">
        <f t="shared" si="146"/>
        <v>2.4274638974228324</v>
      </c>
      <c r="Q1235" s="1">
        <f t="shared" si="147"/>
        <v>2.1263872393560175</v>
      </c>
      <c r="R1235" s="1">
        <f t="shared" si="148"/>
        <v>1.5580320591768426</v>
      </c>
    </row>
    <row r="1236" spans="2:18" ht="12.75">
      <c r="B1236" t="s">
        <v>1224</v>
      </c>
      <c r="C1236" s="10">
        <f ca="1" t="shared" si="143"/>
        <v>1.1316927550319131</v>
      </c>
      <c r="D1236" s="11">
        <f ca="1" t="shared" si="143"/>
        <v>0.1843145208919194</v>
      </c>
      <c r="E1236" s="10">
        <f t="shared" si="144"/>
        <v>1.1316927550319131</v>
      </c>
      <c r="F1236" s="11">
        <f t="shared" si="142"/>
        <v>0.7254674348947164</v>
      </c>
      <c r="G1236" t="s">
        <v>1488</v>
      </c>
      <c r="H1236" s="1">
        <f t="shared" si="145"/>
        <v>1.3147003344033394</v>
      </c>
      <c r="I1236" s="1">
        <f t="shared" si="146"/>
        <v>1.8070314908844414</v>
      </c>
      <c r="Q1236" s="1">
        <f t="shared" si="147"/>
        <v>1.1466038262640412</v>
      </c>
      <c r="R1236" s="1">
        <f t="shared" si="148"/>
        <v>1.3442587142676223</v>
      </c>
    </row>
    <row r="1237" spans="2:18" ht="12.75">
      <c r="B1237" t="s">
        <v>1225</v>
      </c>
      <c r="C1237" s="10">
        <f ca="1" t="shared" si="143"/>
        <v>0.3889892228219094</v>
      </c>
      <c r="D1237" s="11">
        <f ca="1" t="shared" si="143"/>
        <v>-0.14035203774470584</v>
      </c>
      <c r="E1237" s="10">
        <f t="shared" si="144"/>
        <v>0.3889892228219094</v>
      </c>
      <c r="F1237" s="11">
        <f t="shared" si="142"/>
        <v>0.07294618125112706</v>
      </c>
      <c r="G1237" t="s">
        <v>1488</v>
      </c>
      <c r="H1237" s="1">
        <f t="shared" si="145"/>
        <v>0.17101130997068442</v>
      </c>
      <c r="I1237" s="1">
        <f t="shared" si="146"/>
        <v>0.15663376083071537</v>
      </c>
      <c r="Q1237" s="1">
        <f t="shared" si="147"/>
        <v>0.41353513752846255</v>
      </c>
      <c r="R1237" s="1">
        <f t="shared" si="148"/>
        <v>0.3957698331489091</v>
      </c>
    </row>
    <row r="1238" spans="2:18" ht="12.75">
      <c r="B1238" t="s">
        <v>1226</v>
      </c>
      <c r="C1238" s="10">
        <f ca="1" t="shared" si="143"/>
        <v>1.297183623307792</v>
      </c>
      <c r="D1238" s="11">
        <f ca="1" t="shared" si="143"/>
        <v>-0.7692544415726292</v>
      </c>
      <c r="E1238" s="10">
        <f t="shared" si="144"/>
        <v>1.297183623307792</v>
      </c>
      <c r="F1238" s="11">
        <f t="shared" si="142"/>
        <v>-0.017602076722013082</v>
      </c>
      <c r="G1238" t="s">
        <v>1488</v>
      </c>
      <c r="H1238" s="1">
        <f t="shared" si="145"/>
        <v>2.2744377484571494</v>
      </c>
      <c r="I1238" s="1">
        <f t="shared" si="146"/>
        <v>1.6829951856828593</v>
      </c>
      <c r="Q1238" s="1">
        <f t="shared" si="147"/>
        <v>1.5081239168109328</v>
      </c>
      <c r="R1238" s="1">
        <f t="shared" si="148"/>
        <v>1.2973030431178596</v>
      </c>
    </row>
    <row r="1239" spans="2:18" ht="12.75">
      <c r="B1239" t="s">
        <v>1227</v>
      </c>
      <c r="C1239" s="10">
        <f ca="1" t="shared" si="143"/>
        <v>0.6159859742069731</v>
      </c>
      <c r="D1239" s="11">
        <f ca="1" t="shared" si="143"/>
        <v>0.8738428098222635</v>
      </c>
      <c r="E1239" s="10">
        <f t="shared" si="144"/>
        <v>0.6159859742069731</v>
      </c>
      <c r="F1239" s="11">
        <f t="shared" si="142"/>
        <v>1.0647630593239406</v>
      </c>
      <c r="G1239" t="s">
        <v>1488</v>
      </c>
      <c r="H1239" s="1">
        <f t="shared" si="145"/>
        <v>1.1430399766977821</v>
      </c>
      <c r="I1239" s="1">
        <f t="shared" si="146"/>
        <v>1.5131590929205911</v>
      </c>
      <c r="Q1239" s="1">
        <f t="shared" si="147"/>
        <v>1.0691304769286964</v>
      </c>
      <c r="R1239" s="1">
        <f t="shared" si="148"/>
        <v>1.2301053178165644</v>
      </c>
    </row>
    <row r="1240" spans="2:18" ht="12.75">
      <c r="B1240" t="s">
        <v>1228</v>
      </c>
      <c r="C1240" s="10">
        <f ca="1" t="shared" si="143"/>
        <v>0.07458954417372482</v>
      </c>
      <c r="D1240" s="11">
        <f ca="1" t="shared" si="143"/>
        <v>0.14262136537088865</v>
      </c>
      <c r="E1240" s="10">
        <f t="shared" si="144"/>
        <v>0.07458954417372482</v>
      </c>
      <c r="F1240" s="11">
        <f t="shared" si="142"/>
        <v>0.16080849762047422</v>
      </c>
      <c r="G1240" t="s">
        <v>1488</v>
      </c>
      <c r="H1240" s="1">
        <f t="shared" si="145"/>
        <v>0.025904453960300562</v>
      </c>
      <c r="I1240" s="1">
        <f t="shared" si="146"/>
        <v>0.03142297300699811</v>
      </c>
      <c r="Q1240" s="1">
        <f t="shared" si="147"/>
        <v>0.1609486065807982</v>
      </c>
      <c r="R1240" s="1">
        <f t="shared" si="148"/>
        <v>0.17726526170402962</v>
      </c>
    </row>
    <row r="1241" spans="2:18" ht="12.75">
      <c r="B1241" t="s">
        <v>1229</v>
      </c>
      <c r="C1241" s="10">
        <f ca="1" t="shared" si="143"/>
        <v>-0.39033960675136226</v>
      </c>
      <c r="D1241" s="11">
        <f ca="1" t="shared" si="143"/>
        <v>1.818643665551579</v>
      </c>
      <c r="E1241" s="10">
        <f t="shared" si="144"/>
        <v>-0.39033960675136226</v>
      </c>
      <c r="F1241" s="11">
        <f t="shared" si="142"/>
        <v>1.3798218114236365</v>
      </c>
      <c r="G1241" t="s">
        <v>1488</v>
      </c>
      <c r="H1241" s="1">
        <f t="shared" si="145"/>
        <v>3.4598297908496916</v>
      </c>
      <c r="I1241" s="1">
        <f t="shared" si="146"/>
        <v>2.0562732398792134</v>
      </c>
      <c r="Q1241" s="1">
        <f t="shared" si="147"/>
        <v>1.8600617707080835</v>
      </c>
      <c r="R1241" s="1">
        <f t="shared" si="148"/>
        <v>1.4339711433216547</v>
      </c>
    </row>
    <row r="1242" spans="2:18" ht="12.75">
      <c r="B1242" t="s">
        <v>1230</v>
      </c>
      <c r="C1242" s="10">
        <f ca="1" t="shared" si="143"/>
        <v>-0.249730983552641</v>
      </c>
      <c r="D1242" s="11">
        <f ca="1" t="shared" si="143"/>
        <v>2.3213377636143147</v>
      </c>
      <c r="E1242" s="10">
        <f t="shared" si="144"/>
        <v>-0.249730983552641</v>
      </c>
      <c r="F1242" s="11">
        <f t="shared" si="142"/>
        <v>1.885471982277832</v>
      </c>
      <c r="G1242" t="s">
        <v>1488</v>
      </c>
      <c r="H1242" s="1">
        <f t="shared" si="145"/>
        <v>5.450974576928077</v>
      </c>
      <c r="I1242" s="1">
        <f t="shared" si="146"/>
        <v>3.617370160100867</v>
      </c>
      <c r="Q1242" s="1">
        <f t="shared" si="147"/>
        <v>2.3347322280998473</v>
      </c>
      <c r="R1242" s="1">
        <f t="shared" si="148"/>
        <v>1.901938526898508</v>
      </c>
    </row>
    <row r="1243" spans="2:18" ht="12.75">
      <c r="B1243" t="s">
        <v>1231</v>
      </c>
      <c r="C1243" s="10">
        <f ca="1" t="shared" si="143"/>
        <v>0.22973824704703266</v>
      </c>
      <c r="D1243" s="11">
        <f ca="1" t="shared" si="143"/>
        <v>-1.1727221763041733</v>
      </c>
      <c r="E1243" s="10">
        <f t="shared" si="144"/>
        <v>0.22973824704703266</v>
      </c>
      <c r="F1243" s="11">
        <f t="shared" si="142"/>
        <v>-0.900738072737271</v>
      </c>
      <c r="G1243" t="s">
        <v>1488</v>
      </c>
      <c r="H1243" s="1">
        <f t="shared" si="145"/>
        <v>1.42805696495184</v>
      </c>
      <c r="I1243" s="1">
        <f t="shared" si="146"/>
        <v>0.8641087378346968</v>
      </c>
      <c r="Q1243" s="1">
        <f t="shared" si="147"/>
        <v>1.1950133743819942</v>
      </c>
      <c r="R1243" s="1">
        <f t="shared" si="148"/>
        <v>0.9295744928916115</v>
      </c>
    </row>
    <row r="1244" spans="2:18" ht="12.75">
      <c r="B1244" t="s">
        <v>1232</v>
      </c>
      <c r="C1244" s="10">
        <f ca="1" t="shared" si="143"/>
        <v>1.1680351906506736</v>
      </c>
      <c r="D1244" s="11">
        <f ca="1" t="shared" si="143"/>
        <v>-0.05582477410460712</v>
      </c>
      <c r="E1244" s="10">
        <f t="shared" si="144"/>
        <v>1.1680351906506736</v>
      </c>
      <c r="F1244" s="11">
        <f t="shared" si="142"/>
        <v>0.5356719227902194</v>
      </c>
      <c r="G1244" t="s">
        <v>1488</v>
      </c>
      <c r="H1244" s="1">
        <f t="shared" si="145"/>
        <v>1.367422612002186</v>
      </c>
      <c r="I1244" s="1">
        <f t="shared" si="146"/>
        <v>1.6512506154641262</v>
      </c>
      <c r="Q1244" s="1">
        <f t="shared" si="147"/>
        <v>1.169368467166011</v>
      </c>
      <c r="R1244" s="1">
        <f t="shared" si="148"/>
        <v>1.2850099670680093</v>
      </c>
    </row>
    <row r="1245" spans="2:18" ht="12.75">
      <c r="B1245" t="s">
        <v>1233</v>
      </c>
      <c r="C1245" s="10">
        <f ca="1" t="shared" si="143"/>
        <v>0.5459772289125122</v>
      </c>
      <c r="D1245" s="11">
        <f ca="1" t="shared" si="143"/>
        <v>0.017660113735473826</v>
      </c>
      <c r="E1245" s="10">
        <f t="shared" si="144"/>
        <v>0.5459772289125122</v>
      </c>
      <c r="F1245" s="11">
        <f t="shared" si="142"/>
        <v>0.2882827215848989</v>
      </c>
      <c r="G1245" t="s">
        <v>1488</v>
      </c>
      <c r="H1245" s="1">
        <f t="shared" si="145"/>
        <v>0.29840301410813563</v>
      </c>
      <c r="I1245" s="1">
        <f t="shared" si="146"/>
        <v>0.38119806205538215</v>
      </c>
      <c r="Q1245" s="1">
        <f t="shared" si="147"/>
        <v>0.5462627702014257</v>
      </c>
      <c r="R1245" s="1">
        <f t="shared" si="148"/>
        <v>0.6174123922107347</v>
      </c>
    </row>
    <row r="1246" spans="2:18" ht="12.75">
      <c r="B1246" t="s">
        <v>1234</v>
      </c>
      <c r="C1246" s="10">
        <f ca="1" t="shared" si="143"/>
        <v>-0.018327121338650117</v>
      </c>
      <c r="D1246" s="11">
        <f ca="1" t="shared" si="143"/>
        <v>-0.7153524368500985</v>
      </c>
      <c r="E1246" s="10">
        <f t="shared" si="144"/>
        <v>-0.018327121338650117</v>
      </c>
      <c r="F1246" s="11">
        <f t="shared" si="142"/>
        <v>-0.6286769436406138</v>
      </c>
      <c r="G1246" t="s">
        <v>1488</v>
      </c>
      <c r="H1246" s="1">
        <f t="shared" si="145"/>
        <v>0.5120649922839359</v>
      </c>
      <c r="I1246" s="1">
        <f t="shared" si="146"/>
        <v>0.3955705828418651</v>
      </c>
      <c r="Q1246" s="1">
        <f t="shared" si="147"/>
        <v>0.7155871660978388</v>
      </c>
      <c r="R1246" s="1">
        <f t="shared" si="148"/>
        <v>0.6289440220257007</v>
      </c>
    </row>
    <row r="1247" spans="2:18" ht="12.75">
      <c r="B1247" t="s">
        <v>1235</v>
      </c>
      <c r="C1247" s="10">
        <f ca="1" t="shared" si="143"/>
        <v>-0.4187062697409373</v>
      </c>
      <c r="D1247" s="11">
        <f ca="1" t="shared" si="143"/>
        <v>2.0264705968269876</v>
      </c>
      <c r="E1247" s="10">
        <f t="shared" si="144"/>
        <v>-0.4187062697409373</v>
      </c>
      <c r="F1247" s="11">
        <f t="shared" si="142"/>
        <v>1.5456218820039156</v>
      </c>
      <c r="G1247" t="s">
        <v>1488</v>
      </c>
      <c r="H1247" s="1">
        <f t="shared" si="145"/>
        <v>4.2818980201246974</v>
      </c>
      <c r="I1247" s="1">
        <f t="shared" si="146"/>
        <v>2.5642619424496966</v>
      </c>
      <c r="Q1247" s="1">
        <f t="shared" si="147"/>
        <v>2.069274757040422</v>
      </c>
      <c r="R1247" s="1">
        <f t="shared" si="148"/>
        <v>1.6013313031505056</v>
      </c>
    </row>
    <row r="1248" spans="2:18" ht="12.75">
      <c r="B1248" t="s">
        <v>1236</v>
      </c>
      <c r="C1248" s="10">
        <f ca="1" t="shared" si="143"/>
        <v>1.2725610218481656</v>
      </c>
      <c r="D1248" s="11">
        <f ca="1" t="shared" si="143"/>
        <v>0.3540449984886618</v>
      </c>
      <c r="E1248" s="10">
        <f t="shared" si="144"/>
        <v>1.2725610218481656</v>
      </c>
      <c r="F1248" s="11">
        <f t="shared" si="142"/>
        <v>0.942892473698087</v>
      </c>
      <c r="G1248" t="s">
        <v>1488</v>
      </c>
      <c r="H1248" s="1">
        <f t="shared" si="145"/>
        <v>1.744759415282084</v>
      </c>
      <c r="I1248" s="1">
        <f t="shared" si="146"/>
        <v>2.5084577712837453</v>
      </c>
      <c r="Q1248" s="1">
        <f t="shared" si="147"/>
        <v>1.3208934155646639</v>
      </c>
      <c r="R1248" s="1">
        <f t="shared" si="148"/>
        <v>1.5838111539207398</v>
      </c>
    </row>
    <row r="1249" spans="2:18" ht="12.75">
      <c r="B1249" t="s">
        <v>1237</v>
      </c>
      <c r="C1249" s="10">
        <f ca="1" t="shared" si="143"/>
        <v>-0.6601615933839888</v>
      </c>
      <c r="D1249" s="11">
        <f ca="1" t="shared" si="143"/>
        <v>0.8958133096166179</v>
      </c>
      <c r="E1249" s="10">
        <f t="shared" si="144"/>
        <v>-0.6601615933839888</v>
      </c>
      <c r="F1249" s="11">
        <f t="shared" si="142"/>
        <v>0.44571628648421135</v>
      </c>
      <c r="G1249" t="s">
        <v>1488</v>
      </c>
      <c r="H1249" s="1">
        <f t="shared" si="145"/>
        <v>1.2382948150655655</v>
      </c>
      <c r="I1249" s="1">
        <f t="shared" si="146"/>
        <v>0.6344763374165626</v>
      </c>
      <c r="Q1249" s="1">
        <f t="shared" si="147"/>
        <v>1.1127869585260088</v>
      </c>
      <c r="R1249" s="1">
        <f t="shared" si="148"/>
        <v>0.7965402296284618</v>
      </c>
    </row>
    <row r="1250" spans="2:18" ht="12.75">
      <c r="B1250" t="s">
        <v>1238</v>
      </c>
      <c r="C1250" s="10">
        <f ca="1" t="shared" si="143"/>
        <v>-0.632819164786679</v>
      </c>
      <c r="D1250" s="11">
        <f ca="1" t="shared" si="143"/>
        <v>1.4325976851985174</v>
      </c>
      <c r="E1250" s="10">
        <f t="shared" si="144"/>
        <v>-0.632819164786679</v>
      </c>
      <c r="F1250" s="11">
        <f t="shared" si="142"/>
        <v>0.9242564063913585</v>
      </c>
      <c r="G1250" t="s">
        <v>1488</v>
      </c>
      <c r="H1250" s="1">
        <f t="shared" si="145"/>
        <v>2.4527962229574607</v>
      </c>
      <c r="I1250" s="1">
        <f t="shared" si="146"/>
        <v>1.2547100000767781</v>
      </c>
      <c r="Q1250" s="1">
        <f t="shared" si="147"/>
        <v>1.566140550192562</v>
      </c>
      <c r="R1250" s="1">
        <f t="shared" si="148"/>
        <v>1.1201383843422108</v>
      </c>
    </row>
    <row r="1251" spans="2:18" ht="12.75">
      <c r="B1251" t="s">
        <v>1239</v>
      </c>
      <c r="C1251" s="10">
        <f ca="1" t="shared" si="143"/>
        <v>0.6946157313631138</v>
      </c>
      <c r="D1251" s="11">
        <f ca="1" t="shared" si="143"/>
        <v>0.18905473219118973</v>
      </c>
      <c r="E1251" s="10">
        <f t="shared" si="144"/>
        <v>0.6946157313631138</v>
      </c>
      <c r="F1251" s="11">
        <f t="shared" si="142"/>
        <v>0.5110340664647909</v>
      </c>
      <c r="G1251" t="s">
        <v>1488</v>
      </c>
      <c r="H1251" s="1">
        <f t="shared" si="145"/>
        <v>0.5182327060209959</v>
      </c>
      <c r="I1251" s="1">
        <f t="shared" si="146"/>
        <v>0.7436468313446538</v>
      </c>
      <c r="Q1251" s="1">
        <f t="shared" si="147"/>
        <v>0.719883814251297</v>
      </c>
      <c r="R1251" s="1">
        <f t="shared" si="148"/>
        <v>0.8623495992604472</v>
      </c>
    </row>
    <row r="1252" spans="2:18" ht="12.75">
      <c r="B1252" t="s">
        <v>1240</v>
      </c>
      <c r="C1252" s="10">
        <f ca="1" t="shared" si="143"/>
        <v>-0.2685617868945397</v>
      </c>
      <c r="D1252" s="11">
        <f ca="1" t="shared" si="143"/>
        <v>0.2337920933346329</v>
      </c>
      <c r="E1252" s="10">
        <f t="shared" si="144"/>
        <v>-0.2685617868945397</v>
      </c>
      <c r="F1252" s="11">
        <f t="shared" si="142"/>
        <v>0.06818899858446478</v>
      </c>
      <c r="G1252" t="s">
        <v>1488</v>
      </c>
      <c r="H1252" s="1">
        <f t="shared" si="145"/>
        <v>0.12678417628577787</v>
      </c>
      <c r="I1252" s="1">
        <f t="shared" si="146"/>
        <v>0.0767751729079403</v>
      </c>
      <c r="Q1252" s="1">
        <f t="shared" si="147"/>
        <v>0.3560676568937115</v>
      </c>
      <c r="R1252" s="1">
        <f t="shared" si="148"/>
        <v>0.2770833320644537</v>
      </c>
    </row>
    <row r="1253" spans="2:18" ht="12.75">
      <c r="B1253" t="s">
        <v>1241</v>
      </c>
      <c r="C1253" s="10">
        <f ca="1" t="shared" si="143"/>
        <v>0.646356148135661</v>
      </c>
      <c r="D1253" s="11">
        <f ca="1" t="shared" si="143"/>
        <v>1.4088897539896865</v>
      </c>
      <c r="E1253" s="10">
        <f t="shared" si="144"/>
        <v>0.646356148135661</v>
      </c>
      <c r="F1253" s="11">
        <f t="shared" si="142"/>
        <v>1.543312392154507</v>
      </c>
      <c r="G1253" t="s">
        <v>1488</v>
      </c>
      <c r="H1253" s="1">
        <f t="shared" si="145"/>
        <v>2.402746609129888</v>
      </c>
      <c r="I1253" s="1">
        <f t="shared" si="146"/>
        <v>2.7995894100104355</v>
      </c>
      <c r="Q1253" s="1">
        <f t="shared" si="147"/>
        <v>1.5500795492909027</v>
      </c>
      <c r="R1253" s="1">
        <f t="shared" si="148"/>
        <v>1.6731973613445712</v>
      </c>
    </row>
    <row r="1254" spans="2:18" ht="12.75">
      <c r="B1254" t="s">
        <v>1242</v>
      </c>
      <c r="C1254" s="10">
        <f ca="1" t="shared" si="143"/>
        <v>-1.1377922014958761</v>
      </c>
      <c r="D1254" s="11">
        <f ca="1" t="shared" si="143"/>
        <v>0.7359145803105858</v>
      </c>
      <c r="E1254" s="10">
        <f t="shared" si="144"/>
        <v>-1.1377922014958761</v>
      </c>
      <c r="F1254" s="11">
        <f t="shared" si="142"/>
        <v>0.06842462081639267</v>
      </c>
      <c r="G1254" t="s">
        <v>1488</v>
      </c>
      <c r="H1254" s="1">
        <f t="shared" si="145"/>
        <v>1.836141363298538</v>
      </c>
      <c r="I1254" s="1">
        <f t="shared" si="146"/>
        <v>1.2992530225186993</v>
      </c>
      <c r="Q1254" s="1">
        <f t="shared" si="147"/>
        <v>1.3550429378062299</v>
      </c>
      <c r="R1254" s="1">
        <f t="shared" si="148"/>
        <v>1.139847806735048</v>
      </c>
    </row>
    <row r="1255" spans="2:18" ht="12.75">
      <c r="B1255" t="s">
        <v>1243</v>
      </c>
      <c r="C1255" s="10">
        <f ca="1" t="shared" si="143"/>
        <v>-0.7538431818054088</v>
      </c>
      <c r="D1255" s="11">
        <f ca="1" t="shared" si="143"/>
        <v>0.5045204537914911</v>
      </c>
      <c r="E1255" s="10">
        <f t="shared" si="144"/>
        <v>-0.7538431818054088</v>
      </c>
      <c r="F1255" s="11">
        <f t="shared" si="142"/>
        <v>0.06000593880957994</v>
      </c>
      <c r="G1255" t="s">
        <v>1488</v>
      </c>
      <c r="H1255" s="1">
        <f t="shared" si="145"/>
        <v>0.8228204310484747</v>
      </c>
      <c r="I1255" s="1">
        <f t="shared" si="146"/>
        <v>0.5718802554469216</v>
      </c>
      <c r="Q1255" s="1">
        <f t="shared" si="147"/>
        <v>0.9070944995139562</v>
      </c>
      <c r="R1255" s="1">
        <f t="shared" si="148"/>
        <v>0.7562276478990447</v>
      </c>
    </row>
    <row r="1256" spans="2:18" ht="12.75">
      <c r="B1256" t="s">
        <v>1244</v>
      </c>
      <c r="C1256" s="10">
        <f ca="1" t="shared" si="143"/>
        <v>1.7795173135543259</v>
      </c>
      <c r="D1256" s="11">
        <f ca="1" t="shared" si="143"/>
        <v>-0.6043892785332217</v>
      </c>
      <c r="E1256" s="10">
        <f t="shared" si="144"/>
        <v>1.7795173135543259</v>
      </c>
      <c r="F1256" s="11">
        <f t="shared" si="142"/>
        <v>0.3663421877924441</v>
      </c>
      <c r="G1256" t="s">
        <v>1488</v>
      </c>
      <c r="H1256" s="1">
        <f t="shared" si="145"/>
        <v>3.531968269245513</v>
      </c>
      <c r="I1256" s="1">
        <f t="shared" si="146"/>
        <v>3.300888467796159</v>
      </c>
      <c r="Q1256" s="1">
        <f t="shared" si="147"/>
        <v>1.8793531518172717</v>
      </c>
      <c r="R1256" s="1">
        <f t="shared" si="148"/>
        <v>1.816834738713502</v>
      </c>
    </row>
    <row r="1257" spans="2:18" ht="12.75">
      <c r="B1257" t="s">
        <v>1245</v>
      </c>
      <c r="C1257" s="10">
        <f ca="1" t="shared" si="143"/>
        <v>0.7904037161949808</v>
      </c>
      <c r="D1257" s="11">
        <f ca="1" t="shared" si="143"/>
        <v>-0.6095888006415744</v>
      </c>
      <c r="E1257" s="10">
        <f t="shared" si="144"/>
        <v>0.7904037161949808</v>
      </c>
      <c r="F1257" s="11">
        <f t="shared" si="142"/>
        <v>-0.13271752912060064</v>
      </c>
      <c r="G1257" t="s">
        <v>1488</v>
      </c>
      <c r="H1257" s="1">
        <f t="shared" si="145"/>
        <v>0.9963365404424689</v>
      </c>
      <c r="I1257" s="1">
        <f t="shared" si="146"/>
        <v>0.6423519771107132</v>
      </c>
      <c r="Q1257" s="1">
        <f t="shared" si="147"/>
        <v>0.9981665895242482</v>
      </c>
      <c r="R1257" s="1">
        <f t="shared" si="148"/>
        <v>0.8014686376338834</v>
      </c>
    </row>
    <row r="1258" spans="2:18" ht="12.75">
      <c r="B1258" t="s">
        <v>1246</v>
      </c>
      <c r="C1258" s="10">
        <f ca="1" t="shared" si="143"/>
        <v>0.9330111413966948</v>
      </c>
      <c r="D1258" s="11">
        <f ca="1" t="shared" si="143"/>
        <v>-0.8054070025888864</v>
      </c>
      <c r="E1258" s="10">
        <f t="shared" si="144"/>
        <v>0.9330111413966948</v>
      </c>
      <c r="F1258" s="11">
        <f t="shared" si="142"/>
        <v>-0.23099735392950738</v>
      </c>
      <c r="G1258" t="s">
        <v>1488</v>
      </c>
      <c r="H1258" s="1">
        <f t="shared" si="145"/>
        <v>1.5191902297895779</v>
      </c>
      <c r="I1258" s="1">
        <f t="shared" si="146"/>
        <v>0.9238695674927975</v>
      </c>
      <c r="Q1258" s="1">
        <f t="shared" si="147"/>
        <v>1.2325543516573936</v>
      </c>
      <c r="R1258" s="1">
        <f t="shared" si="148"/>
        <v>0.9611813395467046</v>
      </c>
    </row>
    <row r="1259" spans="2:18" ht="12.75">
      <c r="B1259" t="s">
        <v>1247</v>
      </c>
      <c r="C1259" s="10">
        <f ca="1" t="shared" si="143"/>
        <v>-2.349186865762144</v>
      </c>
      <c r="D1259" s="11">
        <f ca="1" t="shared" si="143"/>
        <v>-0.10831879342449949</v>
      </c>
      <c r="E1259" s="10">
        <f t="shared" si="144"/>
        <v>-2.349186865762144</v>
      </c>
      <c r="F1259" s="11">
        <f t="shared" si="142"/>
        <v>-1.2684002596939674</v>
      </c>
      <c r="G1259" t="s">
        <v>1488</v>
      </c>
      <c r="H1259" s="1">
        <f t="shared" si="145"/>
        <v>5.530411891278306</v>
      </c>
      <c r="I1259" s="1">
        <f t="shared" si="146"/>
        <v>7.127518149061091</v>
      </c>
      <c r="Q1259" s="1">
        <f t="shared" si="147"/>
        <v>2.351682778624342</v>
      </c>
      <c r="R1259" s="1">
        <f t="shared" si="148"/>
        <v>2.669741213874688</v>
      </c>
    </row>
    <row r="1260" spans="2:18" ht="12.75">
      <c r="B1260" t="s">
        <v>1248</v>
      </c>
      <c r="C1260" s="10">
        <f ca="1" t="shared" si="143"/>
        <v>0.3506094651297833</v>
      </c>
      <c r="D1260" s="11">
        <f ca="1" t="shared" si="143"/>
        <v>-0.576810600178211</v>
      </c>
      <c r="E1260" s="10">
        <f t="shared" si="144"/>
        <v>0.3506094651297833</v>
      </c>
      <c r="F1260" s="11">
        <f t="shared" si="142"/>
        <v>-0.3242279003615879</v>
      </c>
      <c r="G1260" t="s">
        <v>1488</v>
      </c>
      <c r="H1260" s="1">
        <f t="shared" si="145"/>
        <v>0.45563746551654066</v>
      </c>
      <c r="I1260" s="1">
        <f t="shared" si="146"/>
        <v>0.2280507284114765</v>
      </c>
      <c r="Q1260" s="1">
        <f t="shared" si="147"/>
        <v>0.6750092336528002</v>
      </c>
      <c r="R1260" s="1">
        <f t="shared" si="148"/>
        <v>0.4775465719817037</v>
      </c>
    </row>
    <row r="1261" spans="2:18" ht="12.75">
      <c r="B1261" t="s">
        <v>1249</v>
      </c>
      <c r="C1261" s="10">
        <f ca="1" t="shared" si="143"/>
        <v>0.17680262648509426</v>
      </c>
      <c r="D1261" s="11">
        <f ca="1" t="shared" si="143"/>
        <v>-0.842100842829923</v>
      </c>
      <c r="E1261" s="10">
        <f t="shared" si="144"/>
        <v>0.17680262648509426</v>
      </c>
      <c r="F1261" s="11">
        <f t="shared" si="142"/>
        <v>-0.6408794091964529</v>
      </c>
      <c r="G1261" t="s">
        <v>1488</v>
      </c>
      <c r="H1261" s="1">
        <f t="shared" si="145"/>
        <v>0.7403929982268944</v>
      </c>
      <c r="I1261" s="1">
        <f t="shared" si="146"/>
        <v>0.4419855858640223</v>
      </c>
      <c r="Q1261" s="1">
        <f t="shared" si="147"/>
        <v>0.8604609219638591</v>
      </c>
      <c r="R1261" s="1">
        <f t="shared" si="148"/>
        <v>0.6648199650010688</v>
      </c>
    </row>
    <row r="1262" spans="2:18" ht="12.75">
      <c r="B1262" t="s">
        <v>1250</v>
      </c>
      <c r="C1262" s="10">
        <f ca="1" t="shared" si="143"/>
        <v>-0.19498649358098713</v>
      </c>
      <c r="D1262" s="11">
        <f ca="1" t="shared" si="143"/>
        <v>1.1012178474380039</v>
      </c>
      <c r="E1262" s="10">
        <f t="shared" si="144"/>
        <v>-0.19498649358098713</v>
      </c>
      <c r="F1262" s="11">
        <f t="shared" si="142"/>
        <v>0.856189384191634</v>
      </c>
      <c r="G1262" t="s">
        <v>1488</v>
      </c>
      <c r="H1262" s="1">
        <f t="shared" si="145"/>
        <v>1.2507004801949992</v>
      </c>
      <c r="I1262" s="1">
        <f t="shared" si="146"/>
        <v>0.7710799942814579</v>
      </c>
      <c r="Q1262" s="1">
        <f t="shared" si="147"/>
        <v>1.1183472091416866</v>
      </c>
      <c r="R1262" s="1">
        <f t="shared" si="148"/>
        <v>0.8781116069620409</v>
      </c>
    </row>
    <row r="1263" spans="2:18" ht="12.75">
      <c r="B1263" t="s">
        <v>1251</v>
      </c>
      <c r="C1263" s="10">
        <f ca="1" t="shared" si="143"/>
        <v>0.7715364837044962</v>
      </c>
      <c r="D1263" s="11">
        <f ca="1" t="shared" si="143"/>
        <v>0.7210572897065055</v>
      </c>
      <c r="E1263" s="10">
        <f t="shared" si="144"/>
        <v>0.7715364837044962</v>
      </c>
      <c r="F1263" s="11">
        <f t="shared" si="142"/>
        <v>1.0102221723220375</v>
      </c>
      <c r="G1263" t="s">
        <v>1488</v>
      </c>
      <c r="H1263" s="1">
        <f t="shared" si="145"/>
        <v>1.1151921607259898</v>
      </c>
      <c r="I1263" s="1">
        <f t="shared" si="146"/>
        <v>1.6158173831381548</v>
      </c>
      <c r="Q1263" s="1">
        <f t="shared" si="147"/>
        <v>1.056026590918046</v>
      </c>
      <c r="R1263" s="1">
        <f t="shared" si="148"/>
        <v>1.2711480571271605</v>
      </c>
    </row>
    <row r="1264" spans="2:18" ht="12.75">
      <c r="B1264" t="s">
        <v>1252</v>
      </c>
      <c r="C1264" s="10">
        <f ca="1" t="shared" si="143"/>
        <v>-0.26967621690738164</v>
      </c>
      <c r="D1264" s="11">
        <f ca="1" t="shared" si="143"/>
        <v>-0.8332555222295637</v>
      </c>
      <c r="E1264" s="10">
        <f t="shared" si="144"/>
        <v>-0.26967621690738164</v>
      </c>
      <c r="F1264" s="11">
        <f t="shared" si="142"/>
        <v>-0.856458558548162</v>
      </c>
      <c r="G1264" t="s">
        <v>1488</v>
      </c>
      <c r="H1264" s="1">
        <f t="shared" si="145"/>
        <v>0.76704002729154</v>
      </c>
      <c r="I1264" s="1">
        <f t="shared" si="146"/>
        <v>0.8062465244758725</v>
      </c>
      <c r="Q1264" s="1">
        <f t="shared" si="147"/>
        <v>0.875808213761175</v>
      </c>
      <c r="R1264" s="1">
        <f t="shared" si="148"/>
        <v>0.8979123144694433</v>
      </c>
    </row>
    <row r="1265" spans="2:18" ht="12.75">
      <c r="B1265" t="s">
        <v>1253</v>
      </c>
      <c r="C1265" s="10">
        <f ca="1" t="shared" si="143"/>
        <v>1.8220370671339996</v>
      </c>
      <c r="D1265" s="11">
        <f ca="1" t="shared" si="143"/>
        <v>-0.2549896169793652</v>
      </c>
      <c r="E1265" s="10">
        <f t="shared" si="144"/>
        <v>1.8220370671339996</v>
      </c>
      <c r="F1265" s="11">
        <f t="shared" si="142"/>
        <v>0.6901910475616058</v>
      </c>
      <c r="G1265" t="s">
        <v>1488</v>
      </c>
      <c r="H1265" s="1">
        <f t="shared" si="145"/>
        <v>3.3848387787775502</v>
      </c>
      <c r="I1265" s="1">
        <f t="shared" si="146"/>
        <v>3.7961827561444537</v>
      </c>
      <c r="Q1265" s="1">
        <f t="shared" si="147"/>
        <v>1.8397931347783507</v>
      </c>
      <c r="R1265" s="1">
        <f t="shared" si="148"/>
        <v>1.948379520561755</v>
      </c>
    </row>
    <row r="1266" spans="2:18" ht="12.75">
      <c r="B1266" t="s">
        <v>1254</v>
      </c>
      <c r="C1266" s="10">
        <f ca="1" t="shared" si="143"/>
        <v>-0.05796006010351472</v>
      </c>
      <c r="D1266" s="11">
        <f ca="1" t="shared" si="143"/>
        <v>0.7588577979531308</v>
      </c>
      <c r="E1266" s="10">
        <f t="shared" si="144"/>
        <v>-0.05796006010351472</v>
      </c>
      <c r="F1266" s="11">
        <f t="shared" si="142"/>
        <v>0.6282101008355727</v>
      </c>
      <c r="G1266" t="s">
        <v>1488</v>
      </c>
      <c r="H1266" s="1">
        <f t="shared" si="145"/>
        <v>0.5792245260814778</v>
      </c>
      <c r="I1266" s="1">
        <f t="shared" si="146"/>
        <v>0.3980072993590435</v>
      </c>
      <c r="Q1266" s="1">
        <f t="shared" si="147"/>
        <v>0.7610680167248377</v>
      </c>
      <c r="R1266" s="1">
        <f t="shared" si="148"/>
        <v>0.6308781969279359</v>
      </c>
    </row>
    <row r="1267" spans="2:18" ht="12.75">
      <c r="B1267" t="s">
        <v>1255</v>
      </c>
      <c r="C1267" s="10">
        <f ca="1" t="shared" si="143"/>
        <v>0.8004801151271224</v>
      </c>
      <c r="D1267" s="11">
        <f ca="1" t="shared" si="143"/>
        <v>-0.696241046410079</v>
      </c>
      <c r="E1267" s="10">
        <f t="shared" si="144"/>
        <v>0.8004801151271224</v>
      </c>
      <c r="F1267" s="11">
        <f t="shared" si="142"/>
        <v>-0.2027223757850275</v>
      </c>
      <c r="G1267" t="s">
        <v>1488</v>
      </c>
      <c r="H1267" s="1">
        <f t="shared" si="145"/>
        <v>1.125520009420133</v>
      </c>
      <c r="I1267" s="1">
        <f t="shared" si="146"/>
        <v>0.681864776357857</v>
      </c>
      <c r="Q1267" s="1">
        <f t="shared" si="147"/>
        <v>1.0609052782506707</v>
      </c>
      <c r="R1267" s="1">
        <f t="shared" si="148"/>
        <v>0.8257510377576628</v>
      </c>
    </row>
    <row r="1268" spans="2:18" ht="12.75">
      <c r="B1268" t="s">
        <v>1256</v>
      </c>
      <c r="C1268" s="10">
        <f ca="1" t="shared" si="143"/>
        <v>-0.25614612522138913</v>
      </c>
      <c r="D1268" s="11">
        <f ca="1" t="shared" si="143"/>
        <v>1.687673714896822</v>
      </c>
      <c r="E1268" s="10">
        <f t="shared" si="144"/>
        <v>-0.25614612522138913</v>
      </c>
      <c r="F1268" s="11">
        <f t="shared" si="142"/>
        <v>1.3334952477892092</v>
      </c>
      <c r="G1268" t="s">
        <v>1488</v>
      </c>
      <c r="H1268" s="1">
        <f t="shared" si="145"/>
        <v>2.9138534054195713</v>
      </c>
      <c r="I1268" s="1">
        <f t="shared" si="146"/>
        <v>1.8438204133423362</v>
      </c>
      <c r="Q1268" s="1">
        <f t="shared" si="147"/>
        <v>1.7070012903977463</v>
      </c>
      <c r="R1268" s="1">
        <f t="shared" si="148"/>
        <v>1.357873489446766</v>
      </c>
    </row>
    <row r="1269" spans="2:18" ht="12.75">
      <c r="B1269" t="s">
        <v>1257</v>
      </c>
      <c r="C1269" s="10">
        <f ca="1" t="shared" si="143"/>
        <v>0.2997802123117391</v>
      </c>
      <c r="D1269" s="11">
        <f ca="1" t="shared" si="143"/>
        <v>-0.48309621522901247</v>
      </c>
      <c r="E1269" s="10">
        <f t="shared" si="144"/>
        <v>0.2997802123117391</v>
      </c>
      <c r="F1269" s="11">
        <f t="shared" si="142"/>
        <v>-0.26848348870457</v>
      </c>
      <c r="G1269" t="s">
        <v>1488</v>
      </c>
      <c r="H1269" s="1">
        <f t="shared" si="145"/>
        <v>0.3232501288622677</v>
      </c>
      <c r="I1269" s="1">
        <f t="shared" si="146"/>
        <v>0.16195155940064837</v>
      </c>
      <c r="Q1269" s="1">
        <f t="shared" si="147"/>
        <v>0.5685509026131853</v>
      </c>
      <c r="R1269" s="1">
        <f t="shared" si="148"/>
        <v>0.4024320556325606</v>
      </c>
    </row>
    <row r="1270" spans="2:18" ht="12.75">
      <c r="B1270" t="s">
        <v>1258</v>
      </c>
      <c r="C1270" s="10">
        <f ca="1" t="shared" si="143"/>
        <v>-0.5234030468159994</v>
      </c>
      <c r="D1270" s="11">
        <f ca="1" t="shared" si="143"/>
        <v>0.17897010601466218</v>
      </c>
      <c r="E1270" s="10">
        <f t="shared" si="144"/>
        <v>-0.5234030468159994</v>
      </c>
      <c r="F1270" s="11">
        <f t="shared" si="142"/>
        <v>-0.10670886508130809</v>
      </c>
      <c r="G1270" t="s">
        <v>1488</v>
      </c>
      <c r="H1270" s="1">
        <f t="shared" si="145"/>
        <v>0.30598104826317063</v>
      </c>
      <c r="I1270" s="1">
        <f t="shared" si="146"/>
        <v>0.28533753130321204</v>
      </c>
      <c r="Q1270" s="1">
        <f t="shared" si="147"/>
        <v>0.5531555371350545</v>
      </c>
      <c r="R1270" s="1">
        <f t="shared" si="148"/>
        <v>0.5341699460875837</v>
      </c>
    </row>
    <row r="1271" spans="2:18" ht="12.75">
      <c r="B1271" t="s">
        <v>1259</v>
      </c>
      <c r="C1271" s="10">
        <f ca="1" t="shared" si="143"/>
        <v>-2.1144447371547646</v>
      </c>
      <c r="D1271" s="11">
        <f ca="1" t="shared" si="143"/>
        <v>-0.09363842499694294</v>
      </c>
      <c r="E1271" s="10">
        <f t="shared" si="144"/>
        <v>-2.1144447371547646</v>
      </c>
      <c r="F1271" s="11">
        <f t="shared" si="142"/>
        <v>-1.1383156233950986</v>
      </c>
      <c r="G1271" t="s">
        <v>1488</v>
      </c>
      <c r="H1271" s="1">
        <f t="shared" si="145"/>
        <v>4.479644701117389</v>
      </c>
      <c r="I1271" s="1">
        <f t="shared" si="146"/>
        <v>5.766639004946853</v>
      </c>
      <c r="Q1271" s="1">
        <f t="shared" si="147"/>
        <v>2.1165171157156726</v>
      </c>
      <c r="R1271" s="1">
        <f t="shared" si="148"/>
        <v>2.401382727710611</v>
      </c>
    </row>
    <row r="1272" spans="2:18" ht="12.75">
      <c r="B1272" t="s">
        <v>1260</v>
      </c>
      <c r="C1272" s="10">
        <f ca="1" t="shared" si="143"/>
        <v>-0.7501131853485565</v>
      </c>
      <c r="D1272" s="11">
        <f ca="1" t="shared" si="143"/>
        <v>-0.8882869080485598</v>
      </c>
      <c r="E1272" s="10">
        <f t="shared" si="144"/>
        <v>-0.7501131853485565</v>
      </c>
      <c r="F1272" s="11">
        <f t="shared" si="142"/>
        <v>-1.1443356208934627</v>
      </c>
      <c r="G1272" t="s">
        <v>1488</v>
      </c>
      <c r="H1272" s="1">
        <f t="shared" si="145"/>
        <v>1.3517234218442284</v>
      </c>
      <c r="I1272" s="1">
        <f t="shared" si="146"/>
        <v>1.8721738040793847</v>
      </c>
      <c r="Q1272" s="1">
        <f t="shared" si="147"/>
        <v>1.1626364099942115</v>
      </c>
      <c r="R1272" s="1">
        <f t="shared" si="148"/>
        <v>1.3682740237537891</v>
      </c>
    </row>
    <row r="1273" spans="2:18" ht="12.75">
      <c r="B1273" t="s">
        <v>1261</v>
      </c>
      <c r="C1273" s="10">
        <f ca="1" t="shared" si="143"/>
        <v>0.21768814247803642</v>
      </c>
      <c r="D1273" s="11">
        <f ca="1" t="shared" si="143"/>
        <v>-1.3488688345038127</v>
      </c>
      <c r="E1273" s="10">
        <f t="shared" si="144"/>
        <v>0.21768814247803642</v>
      </c>
      <c r="F1273" s="11">
        <f t="shared" si="142"/>
        <v>-1.0593106058143913</v>
      </c>
      <c r="G1273" t="s">
        <v>1488</v>
      </c>
      <c r="H1273" s="1">
        <f t="shared" si="145"/>
        <v>1.866835260071212</v>
      </c>
      <c r="I1273" s="1">
        <f t="shared" si="146"/>
        <v>1.1695270869663905</v>
      </c>
      <c r="Q1273" s="1">
        <f t="shared" si="147"/>
        <v>1.3663217996033044</v>
      </c>
      <c r="R1273" s="1">
        <f t="shared" si="148"/>
        <v>1.0814467564177122</v>
      </c>
    </row>
    <row r="1274" spans="2:18" ht="12.75">
      <c r="B1274" t="s">
        <v>1262</v>
      </c>
      <c r="C1274" s="10">
        <f ca="1" t="shared" si="143"/>
        <v>0.2863466909179341</v>
      </c>
      <c r="D1274" s="11">
        <f ca="1" t="shared" si="143"/>
        <v>1.994984906094893</v>
      </c>
      <c r="E1274" s="10">
        <f t="shared" si="144"/>
        <v>0.2863466909179341</v>
      </c>
      <c r="F1274" s="11">
        <f t="shared" si="142"/>
        <v>1.870880954303657</v>
      </c>
      <c r="G1274" t="s">
        <v>1488</v>
      </c>
      <c r="H1274" s="1">
        <f t="shared" si="145"/>
        <v>4.0619592029461</v>
      </c>
      <c r="I1274" s="1">
        <f t="shared" si="146"/>
        <v>3.5821899725758133</v>
      </c>
      <c r="Q1274" s="1">
        <f t="shared" si="147"/>
        <v>2.0154302773715838</v>
      </c>
      <c r="R1274" s="1">
        <f t="shared" si="148"/>
        <v>1.8926674226011853</v>
      </c>
    </row>
    <row r="1275" spans="2:18" ht="12.75">
      <c r="B1275" t="s">
        <v>1263</v>
      </c>
      <c r="C1275" s="10">
        <f ca="1" t="shared" si="143"/>
        <v>-0.10257997786677386</v>
      </c>
      <c r="D1275" s="11">
        <f ca="1" t="shared" si="143"/>
        <v>-0.20165067640806433</v>
      </c>
      <c r="E1275" s="10">
        <f t="shared" si="144"/>
        <v>-0.10257997786677386</v>
      </c>
      <c r="F1275" s="11">
        <f t="shared" si="142"/>
        <v>-0.225924597393086</v>
      </c>
      <c r="G1275" t="s">
        <v>1488</v>
      </c>
      <c r="H1275" s="1">
        <f t="shared" si="145"/>
        <v>0.05118564715497769</v>
      </c>
      <c r="I1275" s="1">
        <f t="shared" si="146"/>
        <v>0.061564575566375825</v>
      </c>
      <c r="Q1275" s="1">
        <f t="shared" si="147"/>
        <v>0.22624245215029315</v>
      </c>
      <c r="R1275" s="1">
        <f t="shared" si="148"/>
        <v>0.24812209810167216</v>
      </c>
    </row>
    <row r="1276" spans="2:18" ht="12.75">
      <c r="B1276" t="s">
        <v>1264</v>
      </c>
      <c r="C1276" s="10">
        <f ca="1" t="shared" si="143"/>
        <v>0.44571083933117894</v>
      </c>
      <c r="D1276" s="11">
        <f ca="1" t="shared" si="143"/>
        <v>0.9499396201129322</v>
      </c>
      <c r="E1276" s="10">
        <f t="shared" si="144"/>
        <v>0.44571083933117894</v>
      </c>
      <c r="F1276" s="11">
        <f t="shared" si="142"/>
        <v>1.0455272627447278</v>
      </c>
      <c r="G1276" t="s">
        <v>1488</v>
      </c>
      <c r="H1276" s="1">
        <f t="shared" si="145"/>
        <v>1.101043434157606</v>
      </c>
      <c r="I1276" s="1">
        <f t="shared" si="146"/>
        <v>1.2917854094397874</v>
      </c>
      <c r="Q1276" s="1">
        <f t="shared" si="147"/>
        <v>1.049306167978444</v>
      </c>
      <c r="R1276" s="1">
        <f t="shared" si="148"/>
        <v>1.1365673800702656</v>
      </c>
    </row>
    <row r="1277" spans="2:18" ht="12.75">
      <c r="B1277" t="s">
        <v>1265</v>
      </c>
      <c r="C1277" s="10">
        <f ca="1" t="shared" si="143"/>
        <v>-0.08586287280754021</v>
      </c>
      <c r="D1277" s="11">
        <f ca="1" t="shared" si="143"/>
        <v>-1.4234566747209016</v>
      </c>
      <c r="E1277" s="10">
        <f t="shared" si="144"/>
        <v>-0.08586287280754021</v>
      </c>
      <c r="F1277" s="11">
        <f t="shared" si="142"/>
        <v>-1.2756810778985932</v>
      </c>
      <c r="G1277" t="s">
        <v>1488</v>
      </c>
      <c r="H1277" s="1">
        <f t="shared" si="145"/>
        <v>2.033601337734251</v>
      </c>
      <c r="I1277" s="1">
        <f t="shared" si="146"/>
        <v>1.6347346454352805</v>
      </c>
      <c r="Q1277" s="1">
        <f t="shared" si="147"/>
        <v>1.4260439466349735</v>
      </c>
      <c r="R1277" s="1">
        <f t="shared" si="148"/>
        <v>1.2785674191982528</v>
      </c>
    </row>
    <row r="1278" spans="2:18" ht="12.75">
      <c r="B1278" t="s">
        <v>1266</v>
      </c>
      <c r="C1278" s="10">
        <f ca="1" t="shared" si="143"/>
        <v>0.9694000350068379</v>
      </c>
      <c r="D1278" s="11">
        <f ca="1" t="shared" si="143"/>
        <v>-0.6871977057590204</v>
      </c>
      <c r="E1278" s="10">
        <f t="shared" si="144"/>
        <v>0.9694000350068379</v>
      </c>
      <c r="F1278" s="11">
        <f t="shared" si="142"/>
        <v>-0.11043065310627653</v>
      </c>
      <c r="G1278" t="s">
        <v>1488</v>
      </c>
      <c r="H1278" s="1">
        <f t="shared" si="145"/>
        <v>1.4119771146717197</v>
      </c>
      <c r="I1278" s="1">
        <f t="shared" si="146"/>
        <v>0.9519313570167374</v>
      </c>
      <c r="Q1278" s="1">
        <f t="shared" si="147"/>
        <v>1.188266432527537</v>
      </c>
      <c r="R1278" s="1">
        <f t="shared" si="148"/>
        <v>0.9756696966785109</v>
      </c>
    </row>
    <row r="1279" spans="2:18" ht="12.75">
      <c r="B1279" t="s">
        <v>1267</v>
      </c>
      <c r="C1279" s="10">
        <f ca="1" t="shared" si="143"/>
        <v>0.4080633820246885</v>
      </c>
      <c r="D1279" s="11">
        <f ca="1" t="shared" si="143"/>
        <v>0.4178476991286123</v>
      </c>
      <c r="E1279" s="10">
        <f t="shared" si="144"/>
        <v>0.4080633820246885</v>
      </c>
      <c r="F1279" s="11">
        <f t="shared" si="142"/>
        <v>0.5658984133705993</v>
      </c>
      <c r="G1279" t="s">
        <v>1488</v>
      </c>
      <c r="H1279" s="1">
        <f t="shared" si="145"/>
        <v>0.34111242341650216</v>
      </c>
      <c r="I1279" s="1">
        <f t="shared" si="146"/>
        <v>0.4867567380047886</v>
      </c>
      <c r="Q1279" s="1">
        <f t="shared" si="147"/>
        <v>0.5840483057217974</v>
      </c>
      <c r="R1279" s="1">
        <f t="shared" si="148"/>
        <v>0.6976795381869735</v>
      </c>
    </row>
    <row r="1280" spans="2:18" ht="12.75">
      <c r="B1280" t="s">
        <v>1268</v>
      </c>
      <c r="C1280" s="10">
        <f ca="1" t="shared" si="143"/>
        <v>0.23519193487593687</v>
      </c>
      <c r="D1280" s="11">
        <f ca="1" t="shared" si="143"/>
        <v>-0.35973331105559314</v>
      </c>
      <c r="E1280" s="10">
        <f t="shared" si="144"/>
        <v>0.23519193487593687</v>
      </c>
      <c r="F1280" s="11">
        <f t="shared" si="142"/>
        <v>-0.19394221852366464</v>
      </c>
      <c r="G1280" t="s">
        <v>1488</v>
      </c>
      <c r="H1280" s="1">
        <f t="shared" si="145"/>
        <v>0.18472330131370707</v>
      </c>
      <c r="I1280" s="1">
        <f t="shared" si="146"/>
        <v>0.09292883035656782</v>
      </c>
      <c r="Q1280" s="1">
        <f t="shared" si="147"/>
        <v>0.429794487300276</v>
      </c>
      <c r="R1280" s="1">
        <f t="shared" si="148"/>
        <v>0.30484230407961393</v>
      </c>
    </row>
    <row r="1281" spans="2:18" ht="12.75">
      <c r="B1281" t="s">
        <v>1269</v>
      </c>
      <c r="C1281" s="10">
        <f ca="1" t="shared" si="143"/>
        <v>-0.8012865872695061</v>
      </c>
      <c r="D1281" s="11">
        <f ca="1" t="shared" si="143"/>
        <v>1.4642352686834559</v>
      </c>
      <c r="E1281" s="10">
        <f t="shared" si="144"/>
        <v>-0.8012865872695061</v>
      </c>
      <c r="F1281" s="11">
        <f t="shared" si="142"/>
        <v>0.8674216461622528</v>
      </c>
      <c r="G1281" t="s">
        <v>1488</v>
      </c>
      <c r="H1281" s="1">
        <f t="shared" si="145"/>
        <v>2.786045116994524</v>
      </c>
      <c r="I1281" s="1">
        <f t="shared" si="146"/>
        <v>1.3944805071688444</v>
      </c>
      <c r="Q1281" s="1">
        <f t="shared" si="147"/>
        <v>1.6691450257525628</v>
      </c>
      <c r="R1281" s="1">
        <f t="shared" si="148"/>
        <v>1.1808812417719423</v>
      </c>
    </row>
    <row r="1282" spans="2:18" ht="12.75">
      <c r="B1282" t="s">
        <v>1270</v>
      </c>
      <c r="C1282" s="10">
        <f ca="1" t="shared" si="143"/>
        <v>-1.2814048784230763</v>
      </c>
      <c r="D1282" s="11">
        <f ca="1" t="shared" si="143"/>
        <v>-1.8951762599401776</v>
      </c>
      <c r="E1282" s="10">
        <f t="shared" si="144"/>
        <v>-1.2814048784230763</v>
      </c>
      <c r="F1282" s="11">
        <f t="shared" si="142"/>
        <v>-2.2819732249689126</v>
      </c>
      <c r="G1282" t="s">
        <v>1488</v>
      </c>
      <c r="H1282" s="1">
        <f t="shared" si="145"/>
        <v>5.233691518687298</v>
      </c>
      <c r="I1282" s="1">
        <f t="shared" si="146"/>
        <v>6.849400261921478</v>
      </c>
      <c r="Q1282" s="1">
        <f t="shared" si="147"/>
        <v>2.2877262770461195</v>
      </c>
      <c r="R1282" s="1">
        <f t="shared" si="148"/>
        <v>2.6171358890820855</v>
      </c>
    </row>
    <row r="1283" spans="2:18" ht="12.75">
      <c r="B1283" t="s">
        <v>1271</v>
      </c>
      <c r="C1283" s="10">
        <f ca="1" t="shared" si="143"/>
        <v>-0.9386202160560484</v>
      </c>
      <c r="D1283" s="11">
        <f ca="1" t="shared" si="143"/>
        <v>-1.0883043625701343</v>
      </c>
      <c r="E1283" s="10">
        <f t="shared" si="144"/>
        <v>-0.9386202160560484</v>
      </c>
      <c r="F1283" s="11">
        <f t="shared" si="142"/>
        <v>-1.4118093330631907</v>
      </c>
      <c r="G1283" t="s">
        <v>1488</v>
      </c>
      <c r="H1283" s="1">
        <f t="shared" si="145"/>
        <v>2.0654142955782895</v>
      </c>
      <c r="I1283" s="1">
        <f t="shared" si="146"/>
        <v>2.874213502913434</v>
      </c>
      <c r="Q1283" s="1">
        <f t="shared" si="147"/>
        <v>1.4371549309584857</v>
      </c>
      <c r="R1283" s="1">
        <f t="shared" si="148"/>
        <v>1.6953505545796226</v>
      </c>
    </row>
    <row r="1284" spans="2:18" ht="12.75">
      <c r="B1284" t="s">
        <v>1272</v>
      </c>
      <c r="C1284" s="10">
        <f ca="1" t="shared" si="143"/>
        <v>-1.9181970955560104</v>
      </c>
      <c r="D1284" s="11">
        <f ca="1" t="shared" si="143"/>
        <v>-0.3846056297781735</v>
      </c>
      <c r="E1284" s="10">
        <f t="shared" si="144"/>
        <v>-1.9181970955560104</v>
      </c>
      <c r="F1284" s="11">
        <f t="shared" si="142"/>
        <v>-1.2921767936044162</v>
      </c>
      <c r="G1284" t="s">
        <v>1488</v>
      </c>
      <c r="H1284" s="1">
        <f t="shared" si="145"/>
        <v>3.8274015878565795</v>
      </c>
      <c r="I1284" s="1">
        <f t="shared" si="146"/>
        <v>5.349200963329304</v>
      </c>
      <c r="Q1284" s="1">
        <f t="shared" si="147"/>
        <v>1.9563746031515998</v>
      </c>
      <c r="R1284" s="1">
        <f t="shared" si="148"/>
        <v>2.3128339679556125</v>
      </c>
    </row>
    <row r="1285" spans="2:18" ht="12.75">
      <c r="B1285" t="s">
        <v>1273</v>
      </c>
      <c r="C1285" s="10">
        <f ca="1" t="shared" si="143"/>
        <v>1.0877734350921666</v>
      </c>
      <c r="D1285" s="11">
        <f ca="1" t="shared" si="143"/>
        <v>1.4418305854094124</v>
      </c>
      <c r="E1285" s="10">
        <f t="shared" si="144"/>
        <v>1.0877734350921666</v>
      </c>
      <c r="F1285" s="11">
        <f t="shared" si="142"/>
        <v>1.7925486324640232</v>
      </c>
      <c r="G1285" t="s">
        <v>1488</v>
      </c>
      <c r="H1285" s="1">
        <f t="shared" si="145"/>
        <v>3.262126483114261</v>
      </c>
      <c r="I1285" s="1">
        <f t="shared" si="146"/>
        <v>4.396481645840852</v>
      </c>
      <c r="Q1285" s="1">
        <f t="shared" si="147"/>
        <v>1.8061357875625688</v>
      </c>
      <c r="R1285" s="1">
        <f t="shared" si="148"/>
        <v>2.0967788738540962</v>
      </c>
    </row>
    <row r="1286" spans="2:18" ht="12.75">
      <c r="B1286" t="s">
        <v>1274</v>
      </c>
      <c r="C1286" s="10">
        <f ca="1" t="shared" si="143"/>
        <v>0.8672807282843518</v>
      </c>
      <c r="D1286" s="11">
        <f ca="1" t="shared" si="143"/>
        <v>3.0119486932162323</v>
      </c>
      <c r="E1286" s="10">
        <f t="shared" si="144"/>
        <v>0.8672807282843518</v>
      </c>
      <c r="F1286" s="11">
        <f t="shared" si="142"/>
        <v>3.0420644473627756</v>
      </c>
      <c r="G1286" t="s">
        <v>1488</v>
      </c>
      <c r="H1286" s="1">
        <f t="shared" si="145"/>
        <v>9.824010792220406</v>
      </c>
      <c r="I1286" s="1">
        <f t="shared" si="146"/>
        <v>10.006331963562026</v>
      </c>
      <c r="Q1286" s="1">
        <f t="shared" si="147"/>
        <v>3.134327805482446</v>
      </c>
      <c r="R1286" s="1">
        <f t="shared" si="148"/>
        <v>3.163278673079883</v>
      </c>
    </row>
    <row r="1287" spans="2:18" ht="12.75">
      <c r="B1287" t="s">
        <v>1275</v>
      </c>
      <c r="C1287" s="10">
        <f ca="1" t="shared" si="143"/>
        <v>-0.5303378934330789</v>
      </c>
      <c r="D1287" s="11">
        <f ca="1" t="shared" si="143"/>
        <v>-0.5664731713619278</v>
      </c>
      <c r="E1287" s="10">
        <f t="shared" si="144"/>
        <v>-0.5303378934330789</v>
      </c>
      <c r="F1287" s="11">
        <f t="shared" si="142"/>
        <v>-0.7557491036783044</v>
      </c>
      <c r="G1287" t="s">
        <v>1488</v>
      </c>
      <c r="H1287" s="1">
        <f t="shared" si="145"/>
        <v>0.6021501350838757</v>
      </c>
      <c r="I1287" s="1">
        <f t="shared" si="146"/>
        <v>0.8524149889215962</v>
      </c>
      <c r="Q1287" s="1">
        <f t="shared" si="147"/>
        <v>0.7759833342822999</v>
      </c>
      <c r="R1287" s="1">
        <f t="shared" si="148"/>
        <v>0.9232632284032524</v>
      </c>
    </row>
    <row r="1288" spans="2:18" ht="12.75">
      <c r="B1288" t="s">
        <v>1276</v>
      </c>
      <c r="C1288" s="10">
        <f ca="1" t="shared" si="143"/>
        <v>-1.5357875231459386</v>
      </c>
      <c r="D1288" s="11">
        <f ca="1" t="shared" si="143"/>
        <v>-0.16502527332139355</v>
      </c>
      <c r="E1288" s="10">
        <f t="shared" si="144"/>
        <v>-1.5357875231459386</v>
      </c>
      <c r="F1288" s="11">
        <f t="shared" si="142"/>
        <v>-0.9108098405357665</v>
      </c>
      <c r="G1288" t="s">
        <v>1488</v>
      </c>
      <c r="H1288" s="1">
        <f t="shared" si="145"/>
        <v>2.3858766570855376</v>
      </c>
      <c r="I1288" s="1">
        <f t="shared" si="146"/>
        <v>3.1882178818675255</v>
      </c>
      <c r="Q1288" s="1">
        <f t="shared" si="147"/>
        <v>1.544628323282186</v>
      </c>
      <c r="R1288" s="1">
        <f t="shared" si="148"/>
        <v>1.7855581429534928</v>
      </c>
    </row>
    <row r="1289" spans="2:18" ht="12.75">
      <c r="B1289" t="s">
        <v>1277</v>
      </c>
      <c r="C1289" s="10">
        <f ca="1" t="shared" si="143"/>
        <v>0.5594146221690328</v>
      </c>
      <c r="D1289" s="11">
        <f ca="1" t="shared" si="143"/>
        <v>-0.39735663431545076</v>
      </c>
      <c r="E1289" s="10">
        <f t="shared" si="144"/>
        <v>0.5594146221690328</v>
      </c>
      <c r="F1289" s="11">
        <f t="shared" si="142"/>
        <v>-0.06441362859494737</v>
      </c>
      <c r="G1289" t="s">
        <v>1488</v>
      </c>
      <c r="H1289" s="1">
        <f t="shared" si="145"/>
        <v>0.47083701433102465</v>
      </c>
      <c r="I1289" s="1">
        <f t="shared" si="146"/>
        <v>0.3170938350452896</v>
      </c>
      <c r="Q1289" s="1">
        <f t="shared" si="147"/>
        <v>0.6861756439360295</v>
      </c>
      <c r="R1289" s="1">
        <f t="shared" si="148"/>
        <v>0.5631108550234932</v>
      </c>
    </row>
    <row r="1290" spans="2:18" ht="12.75">
      <c r="B1290" t="s">
        <v>1278</v>
      </c>
      <c r="C1290" s="10">
        <f ca="1" t="shared" si="143"/>
        <v>-0.4276330698019455</v>
      </c>
      <c r="D1290" s="11">
        <f ca="1" t="shared" si="143"/>
        <v>1.234886519711762</v>
      </c>
      <c r="E1290" s="10">
        <f t="shared" si="144"/>
        <v>-0.4276330698019455</v>
      </c>
      <c r="F1290" s="11">
        <f t="shared" si="142"/>
        <v>0.8556265619603661</v>
      </c>
      <c r="G1290" t="s">
        <v>1488</v>
      </c>
      <c r="H1290" s="1">
        <f t="shared" si="145"/>
        <v>1.7078147589540635</v>
      </c>
      <c r="I1290" s="1">
        <f t="shared" si="146"/>
        <v>0.9149668559203519</v>
      </c>
      <c r="Q1290" s="1">
        <f t="shared" si="147"/>
        <v>1.3068338681538918</v>
      </c>
      <c r="R1290" s="1">
        <f t="shared" si="148"/>
        <v>0.9565389986405948</v>
      </c>
    </row>
    <row r="1291" spans="2:18" ht="12.75">
      <c r="B1291" t="s">
        <v>1279</v>
      </c>
      <c r="C1291" s="10">
        <f ca="1" t="shared" si="143"/>
        <v>-0.16718313604525226</v>
      </c>
      <c r="D1291" s="11">
        <f ca="1" t="shared" si="143"/>
        <v>0.5308658548120473</v>
      </c>
      <c r="E1291" s="10">
        <f t="shared" si="144"/>
        <v>-0.16718313604525226</v>
      </c>
      <c r="F1291" s="11">
        <f t="shared" si="142"/>
        <v>0.3761517482463483</v>
      </c>
      <c r="G1291" t="s">
        <v>1488</v>
      </c>
      <c r="H1291" s="1">
        <f t="shared" si="145"/>
        <v>0.309768756783251</v>
      </c>
      <c r="I1291" s="1">
        <f t="shared" si="146"/>
        <v>0.16944033868670952</v>
      </c>
      <c r="Q1291" s="1">
        <f t="shared" si="147"/>
        <v>0.5565687350033696</v>
      </c>
      <c r="R1291" s="1">
        <f t="shared" si="148"/>
        <v>0.4116313140259248</v>
      </c>
    </row>
    <row r="1292" spans="2:18" ht="12.75">
      <c r="B1292" t="s">
        <v>1280</v>
      </c>
      <c r="C1292" s="10">
        <f ca="1" t="shared" si="143"/>
        <v>-1.8726348040830514</v>
      </c>
      <c r="D1292" s="11">
        <f ca="1" t="shared" si="143"/>
        <v>-0.04862392890500307</v>
      </c>
      <c r="E1292" s="10">
        <f t="shared" si="144"/>
        <v>-1.8726348040830514</v>
      </c>
      <c r="F1292" s="11">
        <f t="shared" si="142"/>
        <v>-0.9784269597050668</v>
      </c>
      <c r="G1292" t="s">
        <v>1488</v>
      </c>
      <c r="H1292" s="1">
        <f t="shared" si="145"/>
        <v>3.5091253959253272</v>
      </c>
      <c r="I1292" s="1">
        <f t="shared" si="146"/>
        <v>4.464080424940868</v>
      </c>
      <c r="Q1292" s="1">
        <f t="shared" si="147"/>
        <v>1.873265970417796</v>
      </c>
      <c r="R1292" s="1">
        <f t="shared" si="148"/>
        <v>2.11283705593708</v>
      </c>
    </row>
    <row r="1293" spans="2:18" ht="12.75">
      <c r="B1293" t="s">
        <v>1281</v>
      </c>
      <c r="C1293" s="10">
        <f ca="1" t="shared" si="143"/>
        <v>0.8985130514036481</v>
      </c>
      <c r="D1293" s="11">
        <f ca="1" t="shared" si="143"/>
        <v>-0.9620658581480661</v>
      </c>
      <c r="E1293" s="10">
        <f t="shared" si="144"/>
        <v>0.8985130514036481</v>
      </c>
      <c r="F1293" s="11">
        <f t="shared" si="142"/>
        <v>-0.38391694756807737</v>
      </c>
      <c r="G1293" t="s">
        <v>1488</v>
      </c>
      <c r="H1293" s="1">
        <f t="shared" si="145"/>
        <v>1.7328964189568699</v>
      </c>
      <c r="I1293" s="1">
        <f t="shared" si="146"/>
        <v>0.9547179261726847</v>
      </c>
      <c r="Q1293" s="1">
        <f t="shared" si="147"/>
        <v>1.3163952366052036</v>
      </c>
      <c r="R1293" s="1">
        <f t="shared" si="148"/>
        <v>0.9770966821009499</v>
      </c>
    </row>
    <row r="1294" spans="2:18" ht="12.75">
      <c r="B1294" t="s">
        <v>1282</v>
      </c>
      <c r="C1294" s="10">
        <f ca="1" t="shared" si="143"/>
        <v>-0.3858213212514786</v>
      </c>
      <c r="D1294" s="11">
        <f ca="1" t="shared" si="143"/>
        <v>-0.7057692787011658</v>
      </c>
      <c r="E1294" s="10">
        <f t="shared" si="144"/>
        <v>-0.3858213212514786</v>
      </c>
      <c r="F1294" s="11">
        <f aca="true" t="shared" si="149" ref="F1294:F1357">rho*C1294+SQRT(1-rho^2)*D1294</f>
        <v>-0.8041247851915685</v>
      </c>
      <c r="G1294" t="s">
        <v>1488</v>
      </c>
      <c r="H1294" s="1">
        <f t="shared" si="145"/>
        <v>0.6469683666906005</v>
      </c>
      <c r="I1294" s="1">
        <f t="shared" si="146"/>
        <v>0.7954747620916228</v>
      </c>
      <c r="Q1294" s="1">
        <f t="shared" si="147"/>
        <v>0.8043434382716133</v>
      </c>
      <c r="R1294" s="1">
        <f t="shared" si="148"/>
        <v>0.8918939186313711</v>
      </c>
    </row>
    <row r="1295" spans="2:18" ht="12.75">
      <c r="B1295" t="s">
        <v>1283</v>
      </c>
      <c r="C1295" s="10">
        <f aca="true" ca="1" t="shared" si="150" ref="C1295:D1358">NORMSINV(RAND())</f>
        <v>-0.5598901306945845</v>
      </c>
      <c r="D1295" s="11">
        <f ca="1" t="shared" si="150"/>
        <v>-0.055069577467139974</v>
      </c>
      <c r="E1295" s="10">
        <f aca="true" t="shared" si="151" ref="E1295:E1358">C1295</f>
        <v>-0.5598901306945845</v>
      </c>
      <c r="F1295" s="11">
        <f t="shared" si="149"/>
        <v>-0.3276367184095106</v>
      </c>
      <c r="G1295" t="s">
        <v>1488</v>
      </c>
      <c r="H1295" s="1">
        <f aca="true" t="shared" si="152" ref="H1295:H1358">C1295^2+D1295^2</f>
        <v>0.3165096168116082</v>
      </c>
      <c r="I1295" s="1">
        <f aca="true" t="shared" si="153" ref="I1295:I1358">E1295^2+F1295^2</f>
        <v>0.42082277769935184</v>
      </c>
      <c r="Q1295" s="1">
        <f aca="true" t="shared" si="154" ref="Q1295:Q1358">SQRT(C1295^2+D1295^2)</f>
        <v>0.5625918741073392</v>
      </c>
      <c r="R1295" s="1">
        <f aca="true" t="shared" si="155" ref="R1295:R1358">SQRT(E1295^2+F1295^2)</f>
        <v>0.6487085460353916</v>
      </c>
    </row>
    <row r="1296" spans="2:18" ht="12.75">
      <c r="B1296" t="s">
        <v>1284</v>
      </c>
      <c r="C1296" s="10">
        <f ca="1" t="shared" si="150"/>
        <v>-1.4370399610102762</v>
      </c>
      <c r="D1296" s="11">
        <f ca="1" t="shared" si="150"/>
        <v>1.0167767014558073</v>
      </c>
      <c r="E1296" s="10">
        <f t="shared" si="151"/>
        <v>-1.4370399610102762</v>
      </c>
      <c r="F1296" s="11">
        <f t="shared" si="149"/>
        <v>0.162034472931737</v>
      </c>
      <c r="G1296" t="s">
        <v>1488</v>
      </c>
      <c r="H1296" s="1">
        <f t="shared" si="152"/>
        <v>3.098918710163768</v>
      </c>
      <c r="I1296" s="1">
        <f t="shared" si="153"/>
        <v>2.091339019958682</v>
      </c>
      <c r="Q1296" s="1">
        <f t="shared" si="154"/>
        <v>1.7603745937054898</v>
      </c>
      <c r="R1296" s="1">
        <f t="shared" si="155"/>
        <v>1.446146265064043</v>
      </c>
    </row>
    <row r="1297" spans="2:18" ht="12.75">
      <c r="B1297" t="s">
        <v>1285</v>
      </c>
      <c r="C1297" s="10">
        <f ca="1" t="shared" si="150"/>
        <v>0.28472231496708345</v>
      </c>
      <c r="D1297" s="11">
        <f ca="1" t="shared" si="150"/>
        <v>0.6262403470455313</v>
      </c>
      <c r="E1297" s="10">
        <f t="shared" si="151"/>
        <v>0.28472231496708345</v>
      </c>
      <c r="F1297" s="11">
        <f t="shared" si="149"/>
        <v>0.684701206899755</v>
      </c>
      <c r="G1297" t="s">
        <v>1488</v>
      </c>
      <c r="H1297" s="1">
        <f t="shared" si="152"/>
        <v>0.47324376890792264</v>
      </c>
      <c r="I1297" s="1">
        <f t="shared" si="153"/>
        <v>0.5498825393701962</v>
      </c>
      <c r="Q1297" s="1">
        <f t="shared" si="154"/>
        <v>0.6879271537800515</v>
      </c>
      <c r="R1297" s="1">
        <f t="shared" si="155"/>
        <v>0.7415406525405038</v>
      </c>
    </row>
    <row r="1298" spans="2:18" ht="12.75">
      <c r="B1298" t="s">
        <v>1286</v>
      </c>
      <c r="C1298" s="10">
        <f ca="1" t="shared" si="150"/>
        <v>-0.4101041972764553</v>
      </c>
      <c r="D1298" s="11">
        <f ca="1" t="shared" si="150"/>
        <v>0.7458231810575973</v>
      </c>
      <c r="E1298" s="10">
        <f t="shared" si="151"/>
        <v>-0.4101041972764553</v>
      </c>
      <c r="F1298" s="11">
        <f t="shared" si="149"/>
        <v>0.44084972288897245</v>
      </c>
      <c r="G1298" t="s">
        <v>1488</v>
      </c>
      <c r="H1298" s="1">
        <f t="shared" si="152"/>
        <v>0.7244376700266393</v>
      </c>
      <c r="I1298" s="1">
        <f t="shared" si="153"/>
        <v>0.3625339307950496</v>
      </c>
      <c r="Q1298" s="1">
        <f t="shared" si="154"/>
        <v>0.8511390427107896</v>
      </c>
      <c r="R1298" s="1">
        <f t="shared" si="155"/>
        <v>0.6021079062718323</v>
      </c>
    </row>
    <row r="1299" spans="2:18" ht="12.75">
      <c r="B1299" t="s">
        <v>1287</v>
      </c>
      <c r="C1299" s="10">
        <f ca="1" t="shared" si="150"/>
        <v>-0.5905242165960902</v>
      </c>
      <c r="D1299" s="11">
        <f ca="1" t="shared" si="150"/>
        <v>-0.737971941761375</v>
      </c>
      <c r="E1299" s="10">
        <f t="shared" si="151"/>
        <v>-0.5905242165960902</v>
      </c>
      <c r="F1299" s="11">
        <f t="shared" si="149"/>
        <v>-0.9343645571435262</v>
      </c>
      <c r="G1299" t="s">
        <v>1488</v>
      </c>
      <c r="H1299" s="1">
        <f t="shared" si="152"/>
        <v>0.8933214372134803</v>
      </c>
      <c r="I1299" s="1">
        <f t="shared" si="153"/>
        <v>1.221755976032444</v>
      </c>
      <c r="Q1299" s="1">
        <f t="shared" si="154"/>
        <v>0.9451568320725827</v>
      </c>
      <c r="R1299" s="1">
        <f t="shared" si="155"/>
        <v>1.1053307088977686</v>
      </c>
    </row>
    <row r="1300" spans="2:18" ht="12.75">
      <c r="B1300" t="s">
        <v>1288</v>
      </c>
      <c r="C1300" s="10">
        <f ca="1" t="shared" si="150"/>
        <v>0.4939254160136225</v>
      </c>
      <c r="D1300" s="11">
        <f ca="1" t="shared" si="150"/>
        <v>-0.01719815480550798</v>
      </c>
      <c r="E1300" s="10">
        <f t="shared" si="151"/>
        <v>0.4939254160136225</v>
      </c>
      <c r="F1300" s="11">
        <f t="shared" si="149"/>
        <v>0.23206866904702392</v>
      </c>
      <c r="G1300" t="s">
        <v>1488</v>
      </c>
      <c r="H1300" s="1">
        <f t="shared" si="152"/>
        <v>0.24425809311294427</v>
      </c>
      <c r="I1300" s="1">
        <f t="shared" si="153"/>
        <v>0.2978181837374872</v>
      </c>
      <c r="Q1300" s="1">
        <f t="shared" si="154"/>
        <v>0.4942247394788572</v>
      </c>
      <c r="R1300" s="1">
        <f t="shared" si="155"/>
        <v>0.5457272063380084</v>
      </c>
    </row>
    <row r="1301" spans="2:18" ht="12.75">
      <c r="B1301" t="s">
        <v>1289</v>
      </c>
      <c r="C1301" s="10">
        <f ca="1" t="shared" si="150"/>
        <v>1.831607258966586</v>
      </c>
      <c r="D1301" s="11">
        <f ca="1" t="shared" si="150"/>
        <v>1.0775488642978361</v>
      </c>
      <c r="E1301" s="10">
        <f t="shared" si="151"/>
        <v>1.831607258966586</v>
      </c>
      <c r="F1301" s="11">
        <f t="shared" si="149"/>
        <v>1.8489883197842898</v>
      </c>
      <c r="G1301" t="s">
        <v>1488</v>
      </c>
      <c r="H1301" s="1">
        <f t="shared" si="152"/>
        <v>4.515896706048647</v>
      </c>
      <c r="I1301" s="1">
        <f t="shared" si="153"/>
        <v>6.7735429577978215</v>
      </c>
      <c r="Q1301" s="1">
        <f t="shared" si="154"/>
        <v>2.125063929873322</v>
      </c>
      <c r="R1301" s="1">
        <f t="shared" si="155"/>
        <v>2.60260311184741</v>
      </c>
    </row>
    <row r="1302" spans="2:18" ht="12.75">
      <c r="B1302" t="s">
        <v>1290</v>
      </c>
      <c r="C1302" s="10">
        <f ca="1" t="shared" si="150"/>
        <v>-0.7047074060999567</v>
      </c>
      <c r="D1302" s="11">
        <f ca="1" t="shared" si="150"/>
        <v>-0.3179309201553141</v>
      </c>
      <c r="E1302" s="10">
        <f t="shared" si="151"/>
        <v>-0.7047074060999567</v>
      </c>
      <c r="F1302" s="11">
        <f t="shared" si="149"/>
        <v>-0.6276899565530424</v>
      </c>
      <c r="G1302" t="s">
        <v>1488</v>
      </c>
      <c r="H1302" s="1">
        <f t="shared" si="152"/>
        <v>0.5976925982029341</v>
      </c>
      <c r="I1302" s="1">
        <f t="shared" si="153"/>
        <v>0.8906072097696895</v>
      </c>
      <c r="Q1302" s="1">
        <f t="shared" si="154"/>
        <v>0.7731058130701994</v>
      </c>
      <c r="R1302" s="1">
        <f t="shared" si="155"/>
        <v>0.9437198788675003</v>
      </c>
    </row>
    <row r="1303" spans="2:18" ht="12.75">
      <c r="B1303" t="s">
        <v>1291</v>
      </c>
      <c r="C1303" s="10">
        <f ca="1" t="shared" si="150"/>
        <v>0.4171279213167237</v>
      </c>
      <c r="D1303" s="11">
        <f ca="1" t="shared" si="150"/>
        <v>-1.3346536616541287</v>
      </c>
      <c r="E1303" s="10">
        <f t="shared" si="151"/>
        <v>0.4171279213167237</v>
      </c>
      <c r="F1303" s="11">
        <f t="shared" si="149"/>
        <v>-0.9472800155880345</v>
      </c>
      <c r="G1303" t="s">
        <v>1488</v>
      </c>
      <c r="H1303" s="1">
        <f t="shared" si="152"/>
        <v>1.9552960993087845</v>
      </c>
      <c r="I1303" s="1">
        <f t="shared" si="153"/>
        <v>1.0713351306744778</v>
      </c>
      <c r="Q1303" s="1">
        <f t="shared" si="154"/>
        <v>1.3983190262986427</v>
      </c>
      <c r="R1303" s="1">
        <f t="shared" si="155"/>
        <v>1.0350532018570242</v>
      </c>
    </row>
    <row r="1304" spans="2:18" ht="12.75">
      <c r="B1304" t="s">
        <v>1292</v>
      </c>
      <c r="C1304" s="10">
        <f ca="1" t="shared" si="150"/>
        <v>1.3157896256827901</v>
      </c>
      <c r="D1304" s="11">
        <f ca="1" t="shared" si="150"/>
        <v>0.07475348623432004</v>
      </c>
      <c r="E1304" s="10">
        <f t="shared" si="151"/>
        <v>1.3157896256827901</v>
      </c>
      <c r="F1304" s="11">
        <f t="shared" si="149"/>
        <v>0.7226332309417666</v>
      </c>
      <c r="G1304" t="s">
        <v>1488</v>
      </c>
      <c r="H1304" s="1">
        <f t="shared" si="152"/>
        <v>1.7368904227586415</v>
      </c>
      <c r="I1304" s="1">
        <f t="shared" si="153"/>
        <v>2.2535011255157933</v>
      </c>
      <c r="Q1304" s="1">
        <f t="shared" si="154"/>
        <v>1.3179113865350134</v>
      </c>
      <c r="R1304" s="1">
        <f t="shared" si="155"/>
        <v>1.5011665881959249</v>
      </c>
    </row>
    <row r="1305" spans="2:18" ht="12.75">
      <c r="B1305" t="s">
        <v>1293</v>
      </c>
      <c r="C1305" s="10">
        <f ca="1" t="shared" si="150"/>
        <v>0.33638043898727155</v>
      </c>
      <c r="D1305" s="11">
        <f ca="1" t="shared" si="150"/>
        <v>-0.2918496472082185</v>
      </c>
      <c r="E1305" s="10">
        <f t="shared" si="151"/>
        <v>0.33638043898727155</v>
      </c>
      <c r="F1305" s="11">
        <f t="shared" si="149"/>
        <v>-0.08455898907420761</v>
      </c>
      <c r="G1305" t="s">
        <v>1488</v>
      </c>
      <c r="H1305" s="1">
        <f t="shared" si="152"/>
        <v>0.19832801630883112</v>
      </c>
      <c r="I1305" s="1">
        <f t="shared" si="153"/>
        <v>0.12030202236652147</v>
      </c>
      <c r="Q1305" s="1">
        <f t="shared" si="154"/>
        <v>0.44534033761700853</v>
      </c>
      <c r="R1305" s="1">
        <f t="shared" si="155"/>
        <v>0.34684581930091285</v>
      </c>
    </row>
    <row r="1306" spans="2:18" ht="12.75">
      <c r="B1306" t="s">
        <v>1294</v>
      </c>
      <c r="C1306" s="10">
        <f ca="1" t="shared" si="150"/>
        <v>1.2271142850072647</v>
      </c>
      <c r="D1306" s="11">
        <f ca="1" t="shared" si="150"/>
        <v>0.9806824553876874</v>
      </c>
      <c r="E1306" s="10">
        <f t="shared" si="151"/>
        <v>1.2271142850072647</v>
      </c>
      <c r="F1306" s="11">
        <f t="shared" si="149"/>
        <v>1.462853061915069</v>
      </c>
      <c r="G1306" t="s">
        <v>1488</v>
      </c>
      <c r="H1306" s="1">
        <f t="shared" si="152"/>
        <v>2.467547546774114</v>
      </c>
      <c r="I1306" s="1">
        <f t="shared" si="153"/>
        <v>3.645748549223183</v>
      </c>
      <c r="Q1306" s="1">
        <f t="shared" si="154"/>
        <v>1.570842941472544</v>
      </c>
      <c r="R1306" s="1">
        <f t="shared" si="155"/>
        <v>1.9093843377442854</v>
      </c>
    </row>
    <row r="1307" spans="2:18" ht="12.75">
      <c r="B1307" t="s">
        <v>1295</v>
      </c>
      <c r="C1307" s="10">
        <f ca="1" t="shared" si="150"/>
        <v>1.805184317814883</v>
      </c>
      <c r="D1307" s="11">
        <f ca="1" t="shared" si="150"/>
        <v>1.188325736086974</v>
      </c>
      <c r="E1307" s="10">
        <f t="shared" si="151"/>
        <v>1.805184317814883</v>
      </c>
      <c r="F1307" s="11">
        <f t="shared" si="149"/>
        <v>1.9317124343296033</v>
      </c>
      <c r="G1307" t="s">
        <v>1488</v>
      </c>
      <c r="H1307" s="1">
        <f t="shared" si="152"/>
        <v>4.670808476331433</v>
      </c>
      <c r="I1307" s="1">
        <f t="shared" si="153"/>
        <v>6.990203350228386</v>
      </c>
      <c r="Q1307" s="1">
        <f t="shared" si="154"/>
        <v>2.1612053295167106</v>
      </c>
      <c r="R1307" s="1">
        <f t="shared" si="155"/>
        <v>2.6438992700608672</v>
      </c>
    </row>
    <row r="1308" spans="2:18" ht="12.75">
      <c r="B1308" t="s">
        <v>1296</v>
      </c>
      <c r="C1308" s="10">
        <f ca="1" t="shared" si="150"/>
        <v>-0.4868506745701279</v>
      </c>
      <c r="D1308" s="11">
        <f ca="1" t="shared" si="150"/>
        <v>-0.5713423815213599</v>
      </c>
      <c r="E1308" s="10">
        <f t="shared" si="151"/>
        <v>-0.4868506745701279</v>
      </c>
      <c r="F1308" s="11">
        <f t="shared" si="149"/>
        <v>-0.7382223539412625</v>
      </c>
      <c r="G1308" t="s">
        <v>1488</v>
      </c>
      <c r="H1308" s="1">
        <f t="shared" si="152"/>
        <v>0.5634556962518877</v>
      </c>
      <c r="I1308" s="1">
        <f t="shared" si="153"/>
        <v>0.7819958231879671</v>
      </c>
      <c r="Q1308" s="1">
        <f t="shared" si="154"/>
        <v>0.7506368604404448</v>
      </c>
      <c r="R1308" s="1">
        <f t="shared" si="155"/>
        <v>0.8843052771458322</v>
      </c>
    </row>
    <row r="1309" spans="2:18" ht="12.75">
      <c r="B1309" t="s">
        <v>1297</v>
      </c>
      <c r="C1309" s="10">
        <f ca="1" t="shared" si="150"/>
        <v>-0.38488623879133355</v>
      </c>
      <c r="D1309" s="11">
        <f ca="1" t="shared" si="150"/>
        <v>-0.6211928607650388</v>
      </c>
      <c r="E1309" s="10">
        <f t="shared" si="151"/>
        <v>-0.38488623879133355</v>
      </c>
      <c r="F1309" s="11">
        <f t="shared" si="149"/>
        <v>-0.7304119174677199</v>
      </c>
      <c r="G1309" t="s">
        <v>1488</v>
      </c>
      <c r="H1309" s="1">
        <f t="shared" si="152"/>
        <v>0.5340179870763923</v>
      </c>
      <c r="I1309" s="1">
        <f t="shared" si="153"/>
        <v>0.6816389859898108</v>
      </c>
      <c r="Q1309" s="1">
        <f t="shared" si="154"/>
        <v>0.7307653433739125</v>
      </c>
      <c r="R1309" s="1">
        <f t="shared" si="155"/>
        <v>0.825614308251626</v>
      </c>
    </row>
    <row r="1310" spans="2:18" ht="12.75">
      <c r="B1310" t="s">
        <v>1298</v>
      </c>
      <c r="C1310" s="10">
        <f ca="1" t="shared" si="150"/>
        <v>-0.0817452185632305</v>
      </c>
      <c r="D1310" s="11">
        <f ca="1" t="shared" si="150"/>
        <v>-0.7552568013229661</v>
      </c>
      <c r="E1310" s="10">
        <f t="shared" si="151"/>
        <v>-0.0817452185632305</v>
      </c>
      <c r="F1310" s="11">
        <f t="shared" si="149"/>
        <v>-0.6949441856082805</v>
      </c>
      <c r="G1310" t="s">
        <v>1488</v>
      </c>
      <c r="H1310" s="1">
        <f t="shared" si="152"/>
        <v>0.5770951167025486</v>
      </c>
      <c r="I1310" s="1">
        <f t="shared" si="153"/>
        <v>0.4896297018687066</v>
      </c>
      <c r="Q1310" s="1">
        <f t="shared" si="154"/>
        <v>0.7596677673184171</v>
      </c>
      <c r="R1310" s="1">
        <f t="shared" si="155"/>
        <v>0.6997354513447969</v>
      </c>
    </row>
    <row r="1311" spans="2:18" ht="12.75">
      <c r="B1311" t="s">
        <v>1299</v>
      </c>
      <c r="C1311" s="10">
        <f ca="1" t="shared" si="150"/>
        <v>-0.014484576344532377</v>
      </c>
      <c r="D1311" s="11">
        <f ca="1" t="shared" si="150"/>
        <v>1.7447656851818047</v>
      </c>
      <c r="E1311" s="10">
        <f t="shared" si="151"/>
        <v>-0.014484576344532377</v>
      </c>
      <c r="F1311" s="11">
        <f t="shared" si="149"/>
        <v>1.503769118846539</v>
      </c>
      <c r="G1311" t="s">
        <v>1488</v>
      </c>
      <c r="H1311" s="1">
        <f t="shared" si="152"/>
        <v>3.044417099139813</v>
      </c>
      <c r="I1311" s="1">
        <f t="shared" si="153"/>
        <v>2.2615313657483767</v>
      </c>
      <c r="Q1311" s="1">
        <f t="shared" si="154"/>
        <v>1.74482580767818</v>
      </c>
      <c r="R1311" s="1">
        <f t="shared" si="155"/>
        <v>1.503838876259148</v>
      </c>
    </row>
    <row r="1312" spans="2:18" ht="12.75">
      <c r="B1312" t="s">
        <v>1300</v>
      </c>
      <c r="C1312" s="10">
        <f ca="1" t="shared" si="150"/>
        <v>-0.5126443959182467</v>
      </c>
      <c r="D1312" s="11">
        <f ca="1" t="shared" si="150"/>
        <v>-0.9094975088956212</v>
      </c>
      <c r="E1312" s="10">
        <f t="shared" si="151"/>
        <v>-0.5126443959182467</v>
      </c>
      <c r="F1312" s="11">
        <f t="shared" si="149"/>
        <v>-1.0439701453413948</v>
      </c>
      <c r="G1312" t="s">
        <v>1488</v>
      </c>
      <c r="H1312" s="1">
        <f t="shared" si="152"/>
        <v>1.0899899953537246</v>
      </c>
      <c r="I1312" s="1">
        <f t="shared" si="153"/>
        <v>1.352677941030517</v>
      </c>
      <c r="Q1312" s="1">
        <f t="shared" si="154"/>
        <v>1.0440258595234722</v>
      </c>
      <c r="R1312" s="1">
        <f t="shared" si="155"/>
        <v>1.1630468352695504</v>
      </c>
    </row>
    <row r="1313" spans="2:18" ht="12.75">
      <c r="B1313" t="s">
        <v>1301</v>
      </c>
      <c r="C1313" s="10">
        <f ca="1" t="shared" si="150"/>
        <v>1.6987824528186932</v>
      </c>
      <c r="D1313" s="11">
        <f ca="1" t="shared" si="150"/>
        <v>-1.3352473434303933</v>
      </c>
      <c r="E1313" s="10">
        <f t="shared" si="151"/>
        <v>1.6987824528186932</v>
      </c>
      <c r="F1313" s="11">
        <f t="shared" si="149"/>
        <v>-0.3069668933370586</v>
      </c>
      <c r="G1313" t="s">
        <v>1488</v>
      </c>
      <c r="H1313" s="1">
        <f t="shared" si="152"/>
        <v>4.668747290142618</v>
      </c>
      <c r="I1313" s="1">
        <f t="shared" si="153"/>
        <v>2.980090495609701</v>
      </c>
      <c r="Q1313" s="1">
        <f t="shared" si="154"/>
        <v>2.1607284165629466</v>
      </c>
      <c r="R1313" s="1">
        <f t="shared" si="155"/>
        <v>1.7262938613137975</v>
      </c>
    </row>
    <row r="1314" spans="2:18" ht="12.75">
      <c r="B1314" t="s">
        <v>1302</v>
      </c>
      <c r="C1314" s="10">
        <f ca="1" t="shared" si="150"/>
        <v>0.2918921647487873</v>
      </c>
      <c r="D1314" s="11">
        <f ca="1" t="shared" si="150"/>
        <v>-1.324084866578541</v>
      </c>
      <c r="E1314" s="10">
        <f t="shared" si="151"/>
        <v>0.2918921647487873</v>
      </c>
      <c r="F1314" s="11">
        <f t="shared" si="149"/>
        <v>-1.0007450488491518</v>
      </c>
      <c r="G1314" t="s">
        <v>1488</v>
      </c>
      <c r="H1314" s="1">
        <f t="shared" si="152"/>
        <v>1.8384017697440458</v>
      </c>
      <c r="I1314" s="1">
        <f t="shared" si="153"/>
        <v>1.0866916886378244</v>
      </c>
      <c r="Q1314" s="1">
        <f t="shared" si="154"/>
        <v>1.355876753154226</v>
      </c>
      <c r="R1314" s="1">
        <f t="shared" si="155"/>
        <v>1.042445053054512</v>
      </c>
    </row>
    <row r="1315" spans="2:18" ht="12.75">
      <c r="B1315" t="s">
        <v>1303</v>
      </c>
      <c r="C1315" s="10">
        <f ca="1" t="shared" si="150"/>
        <v>0.01621278355325443</v>
      </c>
      <c r="D1315" s="11">
        <f ca="1" t="shared" si="150"/>
        <v>1.1401307851066709</v>
      </c>
      <c r="E1315" s="10">
        <f t="shared" si="151"/>
        <v>0.01621278355325443</v>
      </c>
      <c r="F1315" s="11">
        <f t="shared" si="149"/>
        <v>0.9954886153157009</v>
      </c>
      <c r="G1315" t="s">
        <v>1488</v>
      </c>
      <c r="H1315" s="1">
        <f t="shared" si="152"/>
        <v>1.3001610614984984</v>
      </c>
      <c r="I1315" s="1">
        <f t="shared" si="153"/>
        <v>0.9912604375737161</v>
      </c>
      <c r="Q1315" s="1">
        <f t="shared" si="154"/>
        <v>1.1402460530510503</v>
      </c>
      <c r="R1315" s="1">
        <f t="shared" si="155"/>
        <v>0.9956206293431832</v>
      </c>
    </row>
    <row r="1316" spans="2:18" ht="12.75">
      <c r="B1316" t="s">
        <v>1304</v>
      </c>
      <c r="C1316" s="10">
        <f ca="1" t="shared" si="150"/>
        <v>0.06428066663693996</v>
      </c>
      <c r="D1316" s="11">
        <f ca="1" t="shared" si="150"/>
        <v>-1.4155681169256025</v>
      </c>
      <c r="E1316" s="10">
        <f t="shared" si="151"/>
        <v>0.06428066663693996</v>
      </c>
      <c r="F1316" s="11">
        <f t="shared" si="149"/>
        <v>-1.1937776167264023</v>
      </c>
      <c r="G1316" t="s">
        <v>1488</v>
      </c>
      <c r="H1316" s="1">
        <f t="shared" si="152"/>
        <v>2.0079650977595858</v>
      </c>
      <c r="I1316" s="1">
        <f t="shared" si="153"/>
        <v>1.4292370023002585</v>
      </c>
      <c r="Q1316" s="1">
        <f t="shared" si="154"/>
        <v>1.4170268514603335</v>
      </c>
      <c r="R1316" s="1">
        <f t="shared" si="155"/>
        <v>1.1955070063785735</v>
      </c>
    </row>
    <row r="1317" spans="2:18" ht="12.75">
      <c r="B1317" t="s">
        <v>1305</v>
      </c>
      <c r="C1317" s="10">
        <f ca="1" t="shared" si="150"/>
        <v>1.6097411707512346</v>
      </c>
      <c r="D1317" s="11">
        <f ca="1" t="shared" si="150"/>
        <v>-0.12473692166734163</v>
      </c>
      <c r="E1317" s="10">
        <f t="shared" si="151"/>
        <v>1.6097411707512346</v>
      </c>
      <c r="F1317" s="11">
        <f t="shared" si="149"/>
        <v>0.6968452424218299</v>
      </c>
      <c r="G1317" t="s">
        <v>1488</v>
      </c>
      <c r="H1317" s="1">
        <f t="shared" si="152"/>
        <v>2.6068259364386</v>
      </c>
      <c r="I1317" s="1">
        <f t="shared" si="153"/>
        <v>3.0768599286974943</v>
      </c>
      <c r="Q1317" s="1">
        <f t="shared" si="154"/>
        <v>1.6145667952855343</v>
      </c>
      <c r="R1317" s="1">
        <f t="shared" si="155"/>
        <v>1.754098038507966</v>
      </c>
    </row>
    <row r="1318" spans="2:18" ht="12.75">
      <c r="B1318" t="s">
        <v>1306</v>
      </c>
      <c r="C1318" s="10">
        <f ca="1" t="shared" si="150"/>
        <v>0.958879193713398</v>
      </c>
      <c r="D1318" s="11">
        <f ca="1" t="shared" si="150"/>
        <v>-0.7578944988690333</v>
      </c>
      <c r="E1318" s="10">
        <f t="shared" si="151"/>
        <v>0.958879193713398</v>
      </c>
      <c r="F1318" s="11">
        <f t="shared" si="149"/>
        <v>-0.1769162925523603</v>
      </c>
      <c r="G1318" t="s">
        <v>1488</v>
      </c>
      <c r="H1318" s="1">
        <f t="shared" si="152"/>
        <v>1.4938533795523994</v>
      </c>
      <c r="I1318" s="1">
        <f t="shared" si="153"/>
        <v>0.9507486827069287</v>
      </c>
      <c r="Q1318" s="1">
        <f t="shared" si="154"/>
        <v>1.222232948153665</v>
      </c>
      <c r="R1318" s="1">
        <f t="shared" si="155"/>
        <v>0.9750634249662576</v>
      </c>
    </row>
    <row r="1319" spans="2:18" ht="12.75">
      <c r="B1319" t="s">
        <v>1307</v>
      </c>
      <c r="C1319" s="10">
        <f ca="1" t="shared" si="150"/>
        <v>-0.444792444978228</v>
      </c>
      <c r="D1319" s="11">
        <f ca="1" t="shared" si="150"/>
        <v>2.5380833785003656</v>
      </c>
      <c r="E1319" s="10">
        <f t="shared" si="151"/>
        <v>-0.444792444978228</v>
      </c>
      <c r="F1319" s="11">
        <f t="shared" si="149"/>
        <v>1.975648460215237</v>
      </c>
      <c r="G1319" t="s">
        <v>1488</v>
      </c>
      <c r="H1319" s="1">
        <f t="shared" si="152"/>
        <v>6.639707555329539</v>
      </c>
      <c r="I1319" s="1">
        <f t="shared" si="153"/>
        <v>4.101027157460547</v>
      </c>
      <c r="Q1319" s="1">
        <f t="shared" si="154"/>
        <v>2.5767629994490258</v>
      </c>
      <c r="R1319" s="1">
        <f t="shared" si="155"/>
        <v>2.0250992957039284</v>
      </c>
    </row>
    <row r="1320" spans="2:18" ht="12.75">
      <c r="B1320" t="s">
        <v>1308</v>
      </c>
      <c r="C1320" s="10">
        <f ca="1" t="shared" si="150"/>
        <v>0.4536005858015608</v>
      </c>
      <c r="D1320" s="11">
        <f ca="1" t="shared" si="150"/>
        <v>0.11138802272158368</v>
      </c>
      <c r="E1320" s="10">
        <f t="shared" si="151"/>
        <v>0.4536005858015608</v>
      </c>
      <c r="F1320" s="11">
        <f t="shared" si="149"/>
        <v>0.32326515025499014</v>
      </c>
      <c r="G1320" t="s">
        <v>1488</v>
      </c>
      <c r="H1320" s="1">
        <f t="shared" si="152"/>
        <v>0.21816078304534317</v>
      </c>
      <c r="I1320" s="1">
        <f t="shared" si="153"/>
        <v>0.3102538488089005</v>
      </c>
      <c r="Q1320" s="1">
        <f t="shared" si="154"/>
        <v>0.4670768491858092</v>
      </c>
      <c r="R1320" s="1">
        <f t="shared" si="155"/>
        <v>0.5570043525942149</v>
      </c>
    </row>
    <row r="1321" spans="2:18" ht="12.75">
      <c r="B1321" t="s">
        <v>1309</v>
      </c>
      <c r="C1321" s="10">
        <f ca="1" t="shared" si="150"/>
        <v>0.06335247170772362</v>
      </c>
      <c r="D1321" s="11">
        <f ca="1" t="shared" si="150"/>
        <v>2.0552709194498826</v>
      </c>
      <c r="E1321" s="10">
        <f t="shared" si="151"/>
        <v>0.06335247170772362</v>
      </c>
      <c r="F1321" s="11">
        <f t="shared" si="149"/>
        <v>1.8115930637568607</v>
      </c>
      <c r="G1321" t="s">
        <v>1488</v>
      </c>
      <c r="H1321" s="1">
        <f t="shared" si="152"/>
        <v>4.228152088007844</v>
      </c>
      <c r="I1321" s="1">
        <f t="shared" si="153"/>
        <v>3.285882964323447</v>
      </c>
      <c r="Q1321" s="1">
        <f t="shared" si="154"/>
        <v>2.056247088267323</v>
      </c>
      <c r="R1321" s="1">
        <f t="shared" si="155"/>
        <v>1.8127004618313107</v>
      </c>
    </row>
    <row r="1322" spans="2:18" ht="12.75">
      <c r="B1322" t="s">
        <v>1310</v>
      </c>
      <c r="C1322" s="10">
        <f ca="1" t="shared" si="150"/>
        <v>-0.2550650423909655</v>
      </c>
      <c r="D1322" s="11">
        <f ca="1" t="shared" si="150"/>
        <v>0.674277494193176</v>
      </c>
      <c r="E1322" s="10">
        <f t="shared" si="151"/>
        <v>-0.2550650423909655</v>
      </c>
      <c r="F1322" s="11">
        <f t="shared" si="149"/>
        <v>0.45640891797592187</v>
      </c>
      <c r="G1322" t="s">
        <v>1488</v>
      </c>
      <c r="H1322" s="1">
        <f t="shared" si="152"/>
        <v>0.5197083150253334</v>
      </c>
      <c r="I1322" s="1">
        <f t="shared" si="153"/>
        <v>0.27336727625785684</v>
      </c>
      <c r="Q1322" s="1">
        <f t="shared" si="154"/>
        <v>0.7209079795822303</v>
      </c>
      <c r="R1322" s="1">
        <f t="shared" si="155"/>
        <v>0.5228453655315851</v>
      </c>
    </row>
    <row r="1323" spans="2:18" ht="12.75">
      <c r="B1323" t="s">
        <v>1311</v>
      </c>
      <c r="C1323" s="10">
        <f ca="1" t="shared" si="150"/>
        <v>0.904964421167189</v>
      </c>
      <c r="D1323" s="11">
        <f ca="1" t="shared" si="150"/>
        <v>1.3863443420739086</v>
      </c>
      <c r="E1323" s="10">
        <f t="shared" si="151"/>
        <v>0.904964421167189</v>
      </c>
      <c r="F1323" s="11">
        <f t="shared" si="149"/>
        <v>1.653091629212423</v>
      </c>
      <c r="G1323" t="s">
        <v>1488</v>
      </c>
      <c r="H1323" s="1">
        <f t="shared" si="152"/>
        <v>2.740911238378804</v>
      </c>
      <c r="I1323" s="1">
        <f t="shared" si="153"/>
        <v>3.5516725381506484</v>
      </c>
      <c r="Q1323" s="1">
        <f t="shared" si="154"/>
        <v>1.6555697624620969</v>
      </c>
      <c r="R1323" s="1">
        <f t="shared" si="155"/>
        <v>1.8845881614163473</v>
      </c>
    </row>
    <row r="1324" spans="2:18" ht="12.75">
      <c r="B1324" t="s">
        <v>1312</v>
      </c>
      <c r="C1324" s="10">
        <f ca="1" t="shared" si="150"/>
        <v>0.33824823381102065</v>
      </c>
      <c r="D1324" s="11">
        <f ca="1" t="shared" si="150"/>
        <v>-1.4770022120731001</v>
      </c>
      <c r="E1324" s="10">
        <f t="shared" si="151"/>
        <v>0.33824823381102065</v>
      </c>
      <c r="F1324" s="11">
        <f t="shared" si="149"/>
        <v>-1.109997320195605</v>
      </c>
      <c r="G1324" t="s">
        <v>1488</v>
      </c>
      <c r="H1324" s="1">
        <f t="shared" si="152"/>
        <v>2.295947402145106</v>
      </c>
      <c r="I1324" s="1">
        <f t="shared" si="153"/>
        <v>1.3465059185176995</v>
      </c>
      <c r="Q1324" s="1">
        <f t="shared" si="154"/>
        <v>1.5152383977926067</v>
      </c>
      <c r="R1324" s="1">
        <f t="shared" si="155"/>
        <v>1.1603904164192755</v>
      </c>
    </row>
    <row r="1325" spans="2:18" ht="12.75">
      <c r="B1325" t="s">
        <v>1313</v>
      </c>
      <c r="C1325" s="10">
        <f ca="1" t="shared" si="150"/>
        <v>-0.16121898023706716</v>
      </c>
      <c r="D1325" s="11">
        <f ca="1" t="shared" si="150"/>
        <v>-0.8141575827086243</v>
      </c>
      <c r="E1325" s="10">
        <f t="shared" si="151"/>
        <v>-0.16121898023706716</v>
      </c>
      <c r="F1325" s="11">
        <f t="shared" si="149"/>
        <v>-0.7856906394279324</v>
      </c>
      <c r="G1325" t="s">
        <v>1488</v>
      </c>
      <c r="H1325" s="1">
        <f t="shared" si="152"/>
        <v>0.6888441290706302</v>
      </c>
      <c r="I1325" s="1">
        <f t="shared" si="153"/>
        <v>0.6433013404733531</v>
      </c>
      <c r="Q1325" s="1">
        <f t="shared" si="154"/>
        <v>0.8299663421311916</v>
      </c>
      <c r="R1325" s="1">
        <f t="shared" si="155"/>
        <v>0.8020606837848075</v>
      </c>
    </row>
    <row r="1326" spans="2:18" ht="12.75">
      <c r="B1326" t="s">
        <v>1314</v>
      </c>
      <c r="C1326" s="10">
        <f ca="1" t="shared" si="150"/>
        <v>1.0199295495432459</v>
      </c>
      <c r="D1326" s="11">
        <f ca="1" t="shared" si="150"/>
        <v>1.1406595350734188</v>
      </c>
      <c r="E1326" s="10">
        <f t="shared" si="151"/>
        <v>1.0199295495432459</v>
      </c>
      <c r="F1326" s="11">
        <f t="shared" si="149"/>
        <v>1.4978049092141505</v>
      </c>
      <c r="G1326" t="s">
        <v>1488</v>
      </c>
      <c r="H1326" s="1">
        <f t="shared" si="152"/>
        <v>2.3413604609853964</v>
      </c>
      <c r="I1326" s="1">
        <f t="shared" si="153"/>
        <v>3.283675832097498</v>
      </c>
      <c r="Q1326" s="1">
        <f t="shared" si="154"/>
        <v>1.5301504700471116</v>
      </c>
      <c r="R1326" s="1">
        <f t="shared" si="155"/>
        <v>1.8120915628349188</v>
      </c>
    </row>
    <row r="1327" spans="2:18" ht="12.75">
      <c r="B1327" t="s">
        <v>1315</v>
      </c>
      <c r="C1327" s="10">
        <f ca="1" t="shared" si="150"/>
        <v>0.3828708125566759</v>
      </c>
      <c r="D1327" s="11">
        <f ca="1" t="shared" si="150"/>
        <v>0.2534782300252286</v>
      </c>
      <c r="E1327" s="10">
        <f t="shared" si="151"/>
        <v>0.3828708125566759</v>
      </c>
      <c r="F1327" s="11">
        <f t="shared" si="149"/>
        <v>0.41095399278650135</v>
      </c>
      <c r="G1327" t="s">
        <v>1488</v>
      </c>
      <c r="H1327" s="1">
        <f t="shared" si="152"/>
        <v>0.21084127220453194</v>
      </c>
      <c r="I1327" s="1">
        <f t="shared" si="153"/>
        <v>0.31547324329497706</v>
      </c>
      <c r="Q1327" s="1">
        <f t="shared" si="154"/>
        <v>0.45917455526687445</v>
      </c>
      <c r="R1327" s="1">
        <f t="shared" si="155"/>
        <v>0.5616700484225388</v>
      </c>
    </row>
    <row r="1328" spans="2:18" ht="12.75">
      <c r="B1328" t="s">
        <v>1316</v>
      </c>
      <c r="C1328" s="10">
        <f ca="1" t="shared" si="150"/>
        <v>-0.5198653731975333</v>
      </c>
      <c r="D1328" s="11">
        <f ca="1" t="shared" si="150"/>
        <v>0.10686762421974333</v>
      </c>
      <c r="E1328" s="10">
        <f t="shared" si="151"/>
        <v>-0.5198653731975333</v>
      </c>
      <c r="F1328" s="11">
        <f t="shared" si="149"/>
        <v>-0.1673826091823798</v>
      </c>
      <c r="G1328" t="s">
        <v>1488</v>
      </c>
      <c r="H1328" s="1">
        <f t="shared" si="152"/>
        <v>0.2816806953561829</v>
      </c>
      <c r="I1328" s="1">
        <f t="shared" si="153"/>
        <v>0.2982769441065119</v>
      </c>
      <c r="Q1328" s="1">
        <f t="shared" si="154"/>
        <v>0.5307359940273345</v>
      </c>
      <c r="R1328" s="1">
        <f t="shared" si="155"/>
        <v>0.5461473648261171</v>
      </c>
    </row>
    <row r="1329" spans="2:18" ht="12.75">
      <c r="B1329" t="s">
        <v>1317</v>
      </c>
      <c r="C1329" s="10">
        <f ca="1" t="shared" si="150"/>
        <v>-0.35207954107793127</v>
      </c>
      <c r="D1329" s="11">
        <f ca="1" t="shared" si="150"/>
        <v>-2.1470249989975363</v>
      </c>
      <c r="E1329" s="10">
        <f t="shared" si="151"/>
        <v>-0.35207954107793127</v>
      </c>
      <c r="F1329" s="11">
        <f t="shared" si="149"/>
        <v>-2.035417962231091</v>
      </c>
      <c r="G1329" t="s">
        <v>1488</v>
      </c>
      <c r="H1329" s="1">
        <f t="shared" si="152"/>
        <v>4.733676349566017</v>
      </c>
      <c r="I1329" s="1">
        <f t="shared" si="153"/>
        <v>4.266886284218614</v>
      </c>
      <c r="Q1329" s="1">
        <f t="shared" si="154"/>
        <v>2.1757013465928674</v>
      </c>
      <c r="R1329" s="1">
        <f t="shared" si="155"/>
        <v>2.0656442782382967</v>
      </c>
    </row>
    <row r="1330" spans="2:18" ht="12.75">
      <c r="B1330" t="s">
        <v>1318</v>
      </c>
      <c r="C1330" s="10">
        <f ca="1" t="shared" si="150"/>
        <v>-0.08877018454058633</v>
      </c>
      <c r="D1330" s="11">
        <f ca="1" t="shared" si="150"/>
        <v>-0.6039440015914939</v>
      </c>
      <c r="E1330" s="10">
        <f t="shared" si="151"/>
        <v>-0.08877018454058633</v>
      </c>
      <c r="F1330" s="11">
        <f t="shared" si="149"/>
        <v>-0.5674159401117563</v>
      </c>
      <c r="G1330" t="s">
        <v>1488</v>
      </c>
      <c r="H1330" s="1">
        <f t="shared" si="152"/>
        <v>0.3726285027217161</v>
      </c>
      <c r="I1330" s="1">
        <f t="shared" si="153"/>
        <v>0.329840994756278</v>
      </c>
      <c r="Q1330" s="1">
        <f t="shared" si="154"/>
        <v>0.610433045240603</v>
      </c>
      <c r="R1330" s="1">
        <f t="shared" si="155"/>
        <v>0.5743178516782131</v>
      </c>
    </row>
    <row r="1331" spans="2:18" ht="12.75">
      <c r="B1331" t="s">
        <v>1319</v>
      </c>
      <c r="C1331" s="10">
        <f ca="1" t="shared" si="150"/>
        <v>-0.8650636819959714</v>
      </c>
      <c r="D1331" s="11">
        <f ca="1" t="shared" si="150"/>
        <v>0.3870891271699327</v>
      </c>
      <c r="E1331" s="10">
        <f t="shared" si="151"/>
        <v>-0.8650636819959714</v>
      </c>
      <c r="F1331" s="11">
        <f t="shared" si="149"/>
        <v>-0.09730282334007884</v>
      </c>
      <c r="G1331" t="s">
        <v>1488</v>
      </c>
      <c r="H1331" s="1">
        <f t="shared" si="152"/>
        <v>0.8981731662816075</v>
      </c>
      <c r="I1331" s="1">
        <f t="shared" si="153"/>
        <v>0.7578030133383776</v>
      </c>
      <c r="Q1331" s="1">
        <f t="shared" si="154"/>
        <v>0.9477199830549146</v>
      </c>
      <c r="R1331" s="1">
        <f t="shared" si="155"/>
        <v>0.8705188184860667</v>
      </c>
    </row>
    <row r="1332" spans="2:18" ht="12.75">
      <c r="B1332" t="s">
        <v>1320</v>
      </c>
      <c r="C1332" s="10">
        <f ca="1" t="shared" si="150"/>
        <v>-0.5283322517283036</v>
      </c>
      <c r="D1332" s="11">
        <f ca="1" t="shared" si="150"/>
        <v>0.7336980394202839</v>
      </c>
      <c r="E1332" s="10">
        <f t="shared" si="151"/>
        <v>-0.5283322517283036</v>
      </c>
      <c r="F1332" s="11">
        <f t="shared" si="149"/>
        <v>0.3712350149806505</v>
      </c>
      <c r="G1332" t="s">
        <v>1488</v>
      </c>
      <c r="H1332" s="1">
        <f t="shared" si="152"/>
        <v>0.8174477812654679</v>
      </c>
      <c r="I1332" s="1">
        <f t="shared" si="153"/>
        <v>0.4169504045639833</v>
      </c>
      <c r="Q1332" s="1">
        <f t="shared" si="154"/>
        <v>0.904128188513923</v>
      </c>
      <c r="R1332" s="1">
        <f t="shared" si="155"/>
        <v>0.6457169693944734</v>
      </c>
    </row>
    <row r="1333" spans="2:18" ht="12.75">
      <c r="B1333" t="s">
        <v>1321</v>
      </c>
      <c r="C1333" s="10">
        <f ca="1" t="shared" si="150"/>
        <v>0.07397116164072084</v>
      </c>
      <c r="D1333" s="11">
        <f ca="1" t="shared" si="150"/>
        <v>0.813675570338503</v>
      </c>
      <c r="E1333" s="10">
        <f t="shared" si="151"/>
        <v>0.07397116164072084</v>
      </c>
      <c r="F1333" s="11">
        <f t="shared" si="149"/>
        <v>0.7416492951722958</v>
      </c>
      <c r="G1333" t="s">
        <v>1488</v>
      </c>
      <c r="H1333" s="1">
        <f t="shared" si="152"/>
        <v>0.6675396665201658</v>
      </c>
      <c r="I1333" s="1">
        <f t="shared" si="153"/>
        <v>0.5555154097840408</v>
      </c>
      <c r="Q1333" s="1">
        <f t="shared" si="154"/>
        <v>0.8170310070738844</v>
      </c>
      <c r="R1333" s="1">
        <f t="shared" si="155"/>
        <v>0.7453290614111601</v>
      </c>
    </row>
    <row r="1334" spans="2:18" ht="12.75">
      <c r="B1334" t="s">
        <v>1322</v>
      </c>
      <c r="C1334" s="10">
        <f ca="1" t="shared" si="150"/>
        <v>0.006814095357721291</v>
      </c>
      <c r="D1334" s="11">
        <f ca="1" t="shared" si="150"/>
        <v>-1.187814827981018</v>
      </c>
      <c r="E1334" s="10">
        <f t="shared" si="151"/>
        <v>0.006814095357721291</v>
      </c>
      <c r="F1334" s="11">
        <f t="shared" si="149"/>
        <v>-1.025270768344544</v>
      </c>
      <c r="G1334" t="s">
        <v>1488</v>
      </c>
      <c r="H1334" s="1">
        <f t="shared" si="152"/>
        <v>1.4109504974671194</v>
      </c>
      <c r="I1334" s="1">
        <f t="shared" si="153"/>
        <v>1.0512265803173555</v>
      </c>
      <c r="Q1334" s="1">
        <f t="shared" si="154"/>
        <v>1.1878343729102636</v>
      </c>
      <c r="R1334" s="1">
        <f t="shared" si="155"/>
        <v>1.0252934118179808</v>
      </c>
    </row>
    <row r="1335" spans="2:18" ht="12.75">
      <c r="B1335" t="s">
        <v>1323</v>
      </c>
      <c r="C1335" s="10">
        <f ca="1" t="shared" si="150"/>
        <v>-2.0803083182240725</v>
      </c>
      <c r="D1335" s="11">
        <f ca="1" t="shared" si="150"/>
        <v>1.749640610134776</v>
      </c>
      <c r="E1335" s="10">
        <f t="shared" si="151"/>
        <v>-2.0803083182240725</v>
      </c>
      <c r="F1335" s="11">
        <f t="shared" si="149"/>
        <v>0.47507905675758466</v>
      </c>
      <c r="G1335" t="s">
        <v>1488</v>
      </c>
      <c r="H1335" s="1">
        <f t="shared" si="152"/>
        <v>7.38892496350506</v>
      </c>
      <c r="I1335" s="1">
        <f t="shared" si="153"/>
        <v>4.5533828090419455</v>
      </c>
      <c r="Q1335" s="1">
        <f t="shared" si="154"/>
        <v>2.718257707338482</v>
      </c>
      <c r="R1335" s="1">
        <f t="shared" si="155"/>
        <v>2.133865696111624</v>
      </c>
    </row>
    <row r="1336" spans="2:18" ht="12.75">
      <c r="B1336" t="s">
        <v>1324</v>
      </c>
      <c r="C1336" s="10">
        <f ca="1" t="shared" si="150"/>
        <v>-0.0991972497596372</v>
      </c>
      <c r="D1336" s="11">
        <f ca="1" t="shared" si="150"/>
        <v>-2.4296175408366185</v>
      </c>
      <c r="E1336" s="10">
        <f t="shared" si="151"/>
        <v>-0.0991972497596372</v>
      </c>
      <c r="F1336" s="11">
        <f t="shared" si="149"/>
        <v>-2.153709136724606</v>
      </c>
      <c r="G1336" t="s">
        <v>1488</v>
      </c>
      <c r="H1336" s="1">
        <f t="shared" si="152"/>
        <v>5.912881489100854</v>
      </c>
      <c r="I1336" s="1">
        <f t="shared" si="153"/>
        <v>4.648303139970923</v>
      </c>
      <c r="Q1336" s="1">
        <f t="shared" si="154"/>
        <v>2.4316417271261104</v>
      </c>
      <c r="R1336" s="1">
        <f t="shared" si="155"/>
        <v>2.1559923793860967</v>
      </c>
    </row>
    <row r="1337" spans="2:18" ht="12.75">
      <c r="B1337" t="s">
        <v>1325</v>
      </c>
      <c r="C1337" s="10">
        <f ca="1" t="shared" si="150"/>
        <v>1.795200512569382</v>
      </c>
      <c r="D1337" s="11">
        <f ca="1" t="shared" si="150"/>
        <v>1.270242868956136</v>
      </c>
      <c r="E1337" s="10">
        <f t="shared" si="151"/>
        <v>1.795200512569382</v>
      </c>
      <c r="F1337" s="11">
        <f t="shared" si="149"/>
        <v>1.9976628497767324</v>
      </c>
      <c r="G1337" t="s">
        <v>1488</v>
      </c>
      <c r="H1337" s="1">
        <f t="shared" si="152"/>
        <v>4.8362618264632875</v>
      </c>
      <c r="I1337" s="1">
        <f t="shared" si="153"/>
        <v>7.213401741707467</v>
      </c>
      <c r="Q1337" s="1">
        <f t="shared" si="154"/>
        <v>2.199150250997709</v>
      </c>
      <c r="R1337" s="1">
        <f t="shared" si="155"/>
        <v>2.685777679128983</v>
      </c>
    </row>
    <row r="1338" spans="2:18" ht="12.75">
      <c r="B1338" t="s">
        <v>1326</v>
      </c>
      <c r="C1338" s="10">
        <f ca="1" t="shared" si="150"/>
        <v>0.4377025986894345</v>
      </c>
      <c r="D1338" s="11">
        <f ca="1" t="shared" si="150"/>
        <v>1.5731164843136876</v>
      </c>
      <c r="E1338" s="10">
        <f t="shared" si="151"/>
        <v>0.4377025986894345</v>
      </c>
      <c r="F1338" s="11">
        <f t="shared" si="149"/>
        <v>1.5812101378724348</v>
      </c>
      <c r="G1338" t="s">
        <v>1488</v>
      </c>
      <c r="H1338" s="1">
        <f t="shared" si="152"/>
        <v>2.6662790381189407</v>
      </c>
      <c r="I1338" s="1">
        <f t="shared" si="153"/>
        <v>2.6918090650100486</v>
      </c>
      <c r="Q1338" s="1">
        <f t="shared" si="154"/>
        <v>1.6328744710230914</v>
      </c>
      <c r="R1338" s="1">
        <f t="shared" si="155"/>
        <v>1.6406733571951635</v>
      </c>
    </row>
    <row r="1339" spans="2:18" ht="12.75">
      <c r="B1339" t="s">
        <v>1327</v>
      </c>
      <c r="C1339" s="10">
        <f ca="1" t="shared" si="150"/>
        <v>1.1595236632046442</v>
      </c>
      <c r="D1339" s="11">
        <f ca="1" t="shared" si="150"/>
        <v>-0.39282178134065115</v>
      </c>
      <c r="E1339" s="10">
        <f t="shared" si="151"/>
        <v>1.1595236632046442</v>
      </c>
      <c r="F1339" s="11">
        <f t="shared" si="149"/>
        <v>0.23956818980146222</v>
      </c>
      <c r="G1339" t="s">
        <v>1488</v>
      </c>
      <c r="H1339" s="1">
        <f t="shared" si="152"/>
        <v>1.4988040774271596</v>
      </c>
      <c r="I1339" s="1">
        <f t="shared" si="153"/>
        <v>1.4018880430962666</v>
      </c>
      <c r="Q1339" s="1">
        <f t="shared" si="154"/>
        <v>1.224256540692007</v>
      </c>
      <c r="R1339" s="1">
        <f t="shared" si="155"/>
        <v>1.1840135316356255</v>
      </c>
    </row>
    <row r="1340" spans="2:18" ht="12.75">
      <c r="B1340" t="s">
        <v>1328</v>
      </c>
      <c r="C1340" s="10">
        <f ca="1" t="shared" si="150"/>
        <v>0.07790875083652912</v>
      </c>
      <c r="D1340" s="11">
        <f ca="1" t="shared" si="150"/>
        <v>-0.003380271736851185</v>
      </c>
      <c r="E1340" s="10">
        <f t="shared" si="151"/>
        <v>0.07790875083652912</v>
      </c>
      <c r="F1340" s="11">
        <f t="shared" si="149"/>
        <v>0.03602697422245689</v>
      </c>
      <c r="G1340" t="s">
        <v>1488</v>
      </c>
      <c r="H1340" s="1">
        <f t="shared" si="152"/>
        <v>0.006081199693923332</v>
      </c>
      <c r="I1340" s="1">
        <f t="shared" si="153"/>
        <v>0.00736771632853395</v>
      </c>
      <c r="Q1340" s="1">
        <f t="shared" si="154"/>
        <v>0.07798204725398873</v>
      </c>
      <c r="R1340" s="1">
        <f t="shared" si="155"/>
        <v>0.08583540253609782</v>
      </c>
    </row>
    <row r="1341" spans="2:18" ht="12.75">
      <c r="B1341" t="s">
        <v>1329</v>
      </c>
      <c r="C1341" s="10">
        <f ca="1" t="shared" si="150"/>
        <v>2.162814330609213</v>
      </c>
      <c r="D1341" s="11">
        <f ca="1" t="shared" si="150"/>
        <v>0.8011210028137701</v>
      </c>
      <c r="E1341" s="10">
        <f t="shared" si="151"/>
        <v>2.162814330609213</v>
      </c>
      <c r="F1341" s="11">
        <f t="shared" si="149"/>
        <v>1.775198305246596</v>
      </c>
      <c r="G1341" t="s">
        <v>1488</v>
      </c>
      <c r="H1341" s="1">
        <f t="shared" si="152"/>
        <v>5.319560689837918</v>
      </c>
      <c r="I1341" s="1">
        <f t="shared" si="153"/>
        <v>7.829094851638965</v>
      </c>
      <c r="Q1341" s="1">
        <f t="shared" si="154"/>
        <v>2.3064172844127575</v>
      </c>
      <c r="R1341" s="1">
        <f t="shared" si="155"/>
        <v>2.798051974434886</v>
      </c>
    </row>
    <row r="1342" spans="2:18" ht="12.75">
      <c r="B1342" t="s">
        <v>1330</v>
      </c>
      <c r="C1342" s="10">
        <f ca="1" t="shared" si="150"/>
        <v>-0.18313629947063953</v>
      </c>
      <c r="D1342" s="11">
        <f ca="1" t="shared" si="150"/>
        <v>-1.8486422891500527</v>
      </c>
      <c r="E1342" s="10">
        <f t="shared" si="151"/>
        <v>-0.18313629947063953</v>
      </c>
      <c r="F1342" s="11">
        <f t="shared" si="149"/>
        <v>-1.692539334649483</v>
      </c>
      <c r="G1342" t="s">
        <v>1488</v>
      </c>
      <c r="H1342" s="1">
        <f t="shared" si="152"/>
        <v>3.4510172174177467</v>
      </c>
      <c r="I1342" s="1">
        <f t="shared" si="153"/>
        <v>2.8982283035195144</v>
      </c>
      <c r="Q1342" s="1">
        <f t="shared" si="154"/>
        <v>1.8576913676436533</v>
      </c>
      <c r="R1342" s="1">
        <f t="shared" si="155"/>
        <v>1.7024183691206796</v>
      </c>
    </row>
    <row r="1343" spans="2:18" ht="12.75">
      <c r="B1343" t="s">
        <v>1331</v>
      </c>
      <c r="C1343" s="10">
        <f ca="1" t="shared" si="150"/>
        <v>-0.3131535185458184</v>
      </c>
      <c r="D1343" s="11">
        <f ca="1" t="shared" si="150"/>
        <v>-0.5127942185094301</v>
      </c>
      <c r="E1343" s="10">
        <f t="shared" si="151"/>
        <v>-0.3131535185458184</v>
      </c>
      <c r="F1343" s="11">
        <f t="shared" si="149"/>
        <v>-0.6006695794158641</v>
      </c>
      <c r="G1343" t="s">
        <v>1488</v>
      </c>
      <c r="H1343" s="1">
        <f t="shared" si="152"/>
        <v>0.3610230367143234</v>
      </c>
      <c r="I1343" s="1">
        <f t="shared" si="153"/>
        <v>0.4588690698132573</v>
      </c>
      <c r="Q1343" s="1">
        <f t="shared" si="154"/>
        <v>0.6008519257806564</v>
      </c>
      <c r="R1343" s="1">
        <f t="shared" si="155"/>
        <v>0.6773987524444205</v>
      </c>
    </row>
    <row r="1344" spans="2:18" ht="12.75">
      <c r="B1344" t="s">
        <v>1332</v>
      </c>
      <c r="C1344" s="10">
        <f ca="1" t="shared" si="150"/>
        <v>-0.044415030563452126</v>
      </c>
      <c r="D1344" s="11">
        <f ca="1" t="shared" si="150"/>
        <v>-0.9786946581566431</v>
      </c>
      <c r="E1344" s="10">
        <f t="shared" si="151"/>
        <v>-0.044415030563452126</v>
      </c>
      <c r="F1344" s="11">
        <f t="shared" si="149"/>
        <v>-0.869781951793506</v>
      </c>
      <c r="G1344" t="s">
        <v>1488</v>
      </c>
      <c r="H1344" s="1">
        <f t="shared" si="152"/>
        <v>0.9598159288443009</v>
      </c>
      <c r="I1344" s="1">
        <f t="shared" si="153"/>
        <v>0.7584933386056731</v>
      </c>
      <c r="Q1344" s="1">
        <f t="shared" si="154"/>
        <v>0.9797019591918252</v>
      </c>
      <c r="R1344" s="1">
        <f t="shared" si="155"/>
        <v>0.870915230436162</v>
      </c>
    </row>
    <row r="1345" spans="2:18" ht="12.75">
      <c r="B1345" t="s">
        <v>1333</v>
      </c>
      <c r="C1345" s="10">
        <f ca="1" t="shared" si="150"/>
        <v>1.2221489401204653</v>
      </c>
      <c r="D1345" s="11">
        <f ca="1" t="shared" si="150"/>
        <v>0.5376171260904514</v>
      </c>
      <c r="E1345" s="10">
        <f t="shared" si="151"/>
        <v>1.2221489401204653</v>
      </c>
      <c r="F1345" s="11">
        <f t="shared" si="149"/>
        <v>1.0766645587641452</v>
      </c>
      <c r="G1345" t="s">
        <v>1488</v>
      </c>
      <c r="H1345" s="1">
        <f t="shared" si="152"/>
        <v>1.782680206103333</v>
      </c>
      <c r="I1345" s="1">
        <f t="shared" si="153"/>
        <v>2.652854603936368</v>
      </c>
      <c r="Q1345" s="1">
        <f t="shared" si="154"/>
        <v>1.3351704782923164</v>
      </c>
      <c r="R1345" s="1">
        <f t="shared" si="155"/>
        <v>1.6287586082462828</v>
      </c>
    </row>
    <row r="1346" spans="2:18" ht="12.75">
      <c r="B1346" t="s">
        <v>1334</v>
      </c>
      <c r="C1346" s="10">
        <f ca="1" t="shared" si="150"/>
        <v>1.2867334770858267</v>
      </c>
      <c r="D1346" s="11">
        <f ca="1" t="shared" si="150"/>
        <v>-0.6860035065654961</v>
      </c>
      <c r="E1346" s="10">
        <f t="shared" si="151"/>
        <v>1.2867334770858267</v>
      </c>
      <c r="F1346" s="11">
        <f t="shared" si="149"/>
        <v>0.049270274771988865</v>
      </c>
      <c r="G1346" t="s">
        <v>1488</v>
      </c>
      <c r="H1346" s="1">
        <f t="shared" si="152"/>
        <v>2.1262838520735388</v>
      </c>
      <c r="I1346" s="1">
        <f t="shared" si="153"/>
        <v>1.658110601029489</v>
      </c>
      <c r="Q1346" s="1">
        <f t="shared" si="154"/>
        <v>1.4581782648474564</v>
      </c>
      <c r="R1346" s="1">
        <f t="shared" si="155"/>
        <v>1.2876764349127032</v>
      </c>
    </row>
    <row r="1347" spans="2:18" ht="12.75">
      <c r="B1347" t="s">
        <v>1335</v>
      </c>
      <c r="C1347" s="10">
        <f ca="1" t="shared" si="150"/>
        <v>0.6296619411907081</v>
      </c>
      <c r="D1347" s="11">
        <f ca="1" t="shared" si="150"/>
        <v>-0.9673764312769402</v>
      </c>
      <c r="E1347" s="10">
        <f t="shared" si="151"/>
        <v>0.6296619411907081</v>
      </c>
      <c r="F1347" s="11">
        <f t="shared" si="149"/>
        <v>-0.5229415939128073</v>
      </c>
      <c r="G1347" t="s">
        <v>1488</v>
      </c>
      <c r="H1347" s="1">
        <f t="shared" si="152"/>
        <v>1.3322913199741593</v>
      </c>
      <c r="I1347" s="1">
        <f t="shared" si="153"/>
        <v>0.6699420708281181</v>
      </c>
      <c r="Q1347" s="1">
        <f t="shared" si="154"/>
        <v>1.1542492451694129</v>
      </c>
      <c r="R1347" s="1">
        <f t="shared" si="155"/>
        <v>0.8184998905486293</v>
      </c>
    </row>
    <row r="1348" spans="2:18" ht="12.75">
      <c r="B1348" t="s">
        <v>1336</v>
      </c>
      <c r="C1348" s="10">
        <f ca="1" t="shared" si="150"/>
        <v>-1.5072175087135662</v>
      </c>
      <c r="D1348" s="11">
        <f ca="1" t="shared" si="150"/>
        <v>0.6138652394748003</v>
      </c>
      <c r="E1348" s="10">
        <f t="shared" si="151"/>
        <v>-1.5072175087135662</v>
      </c>
      <c r="F1348" s="11">
        <f t="shared" si="149"/>
        <v>-0.22198586247138807</v>
      </c>
      <c r="G1348" t="s">
        <v>1488</v>
      </c>
      <c r="H1348" s="1">
        <f t="shared" si="152"/>
        <v>2.6485351508081827</v>
      </c>
      <c r="I1348" s="1">
        <f t="shared" si="153"/>
        <v>2.320982341709895</v>
      </c>
      <c r="Q1348" s="1">
        <f t="shared" si="154"/>
        <v>1.627432072563455</v>
      </c>
      <c r="R1348" s="1">
        <f t="shared" si="155"/>
        <v>1.5234770565091864</v>
      </c>
    </row>
    <row r="1349" spans="2:18" ht="12.75">
      <c r="B1349" t="s">
        <v>1337</v>
      </c>
      <c r="C1349" s="10">
        <f ca="1" t="shared" si="150"/>
        <v>1.2259835825798384</v>
      </c>
      <c r="D1349" s="11">
        <f ca="1" t="shared" si="150"/>
        <v>1.8097631231271891</v>
      </c>
      <c r="E1349" s="10">
        <f t="shared" si="151"/>
        <v>1.2259835825798384</v>
      </c>
      <c r="F1349" s="11">
        <f t="shared" si="149"/>
        <v>2.18029263075033</v>
      </c>
      <c r="G1349" t="s">
        <v>1488</v>
      </c>
      <c r="H1349" s="1">
        <f t="shared" si="152"/>
        <v>4.778278306586373</v>
      </c>
      <c r="I1349" s="1">
        <f t="shared" si="153"/>
        <v>6.25671170045949</v>
      </c>
      <c r="Q1349" s="1">
        <f t="shared" si="154"/>
        <v>2.185927333327065</v>
      </c>
      <c r="R1349" s="1">
        <f t="shared" si="155"/>
        <v>2.501341979909882</v>
      </c>
    </row>
    <row r="1350" spans="2:18" ht="12.75">
      <c r="B1350" t="s">
        <v>1338</v>
      </c>
      <c r="C1350" s="10">
        <f ca="1" t="shared" si="150"/>
        <v>0.9908539065311568</v>
      </c>
      <c r="D1350" s="11">
        <f ca="1" t="shared" si="150"/>
        <v>-0.13119516148179566</v>
      </c>
      <c r="E1350" s="10">
        <f t="shared" si="151"/>
        <v>0.9908539065311568</v>
      </c>
      <c r="F1350" s="11">
        <f t="shared" si="149"/>
        <v>0.3818086105687417</v>
      </c>
      <c r="G1350" t="s">
        <v>1488</v>
      </c>
      <c r="H1350" s="1">
        <f t="shared" si="152"/>
        <v>0.9990036344842889</v>
      </c>
      <c r="I1350" s="1">
        <f t="shared" si="153"/>
        <v>1.1275692791924874</v>
      </c>
      <c r="Q1350" s="1">
        <f t="shared" si="154"/>
        <v>0.9995016930872548</v>
      </c>
      <c r="R1350" s="1">
        <f t="shared" si="155"/>
        <v>1.0618706508763143</v>
      </c>
    </row>
    <row r="1351" spans="2:18" ht="12.75">
      <c r="B1351" t="s">
        <v>1339</v>
      </c>
      <c r="C1351" s="10">
        <f ca="1" t="shared" si="150"/>
        <v>-2.5388308705593046</v>
      </c>
      <c r="D1351" s="11">
        <f ca="1" t="shared" si="150"/>
        <v>-0.07165457546292836</v>
      </c>
      <c r="E1351" s="10">
        <f t="shared" si="151"/>
        <v>-2.5388308705593046</v>
      </c>
      <c r="F1351" s="11">
        <f t="shared" si="149"/>
        <v>-1.3314701179279373</v>
      </c>
      <c r="G1351" t="s">
        <v>1488</v>
      </c>
      <c r="H1351" s="1">
        <f t="shared" si="152"/>
        <v>6.4507965674896885</v>
      </c>
      <c r="I1351" s="1">
        <f t="shared" si="153"/>
        <v>8.218474864239951</v>
      </c>
      <c r="Q1351" s="1">
        <f t="shared" si="154"/>
        <v>2.5398418390698443</v>
      </c>
      <c r="R1351" s="1">
        <f t="shared" si="155"/>
        <v>2.866788248936421</v>
      </c>
    </row>
    <row r="1352" spans="2:18" ht="12.75">
      <c r="B1352" t="s">
        <v>1340</v>
      </c>
      <c r="C1352" s="10">
        <f ca="1" t="shared" si="150"/>
        <v>1.6941312684301604</v>
      </c>
      <c r="D1352" s="11">
        <f ca="1" t="shared" si="150"/>
        <v>1.0760471395542925</v>
      </c>
      <c r="E1352" s="10">
        <f t="shared" si="151"/>
        <v>1.6941312684301604</v>
      </c>
      <c r="F1352" s="11">
        <f t="shared" si="149"/>
        <v>1.7789497927386764</v>
      </c>
      <c r="G1352" t="s">
        <v>1488</v>
      </c>
      <c r="H1352" s="1">
        <f t="shared" si="152"/>
        <v>4.027958201215759</v>
      </c>
      <c r="I1352" s="1">
        <f t="shared" si="153"/>
        <v>6.0347431197577635</v>
      </c>
      <c r="Q1352" s="1">
        <f t="shared" si="154"/>
        <v>2.0069773793482972</v>
      </c>
      <c r="R1352" s="1">
        <f t="shared" si="155"/>
        <v>2.4565714155623004</v>
      </c>
    </row>
    <row r="1353" spans="2:18" ht="12.75">
      <c r="B1353" t="s">
        <v>1341</v>
      </c>
      <c r="C1353" s="10">
        <f ca="1" t="shared" si="150"/>
        <v>-0.14232371261941196</v>
      </c>
      <c r="D1353" s="11">
        <f ca="1" t="shared" si="150"/>
        <v>0.43785904209767945</v>
      </c>
      <c r="E1353" s="10">
        <f t="shared" si="151"/>
        <v>-0.14232371261941196</v>
      </c>
      <c r="F1353" s="11">
        <f t="shared" si="149"/>
        <v>0.3080351974236044</v>
      </c>
      <c r="G1353" t="s">
        <v>1488</v>
      </c>
      <c r="H1353" s="1">
        <f t="shared" si="152"/>
        <v>0.2119765799204704</v>
      </c>
      <c r="I1353" s="1">
        <f t="shared" si="153"/>
        <v>0.11514172202557191</v>
      </c>
      <c r="Q1353" s="1">
        <f t="shared" si="154"/>
        <v>0.4604091440452398</v>
      </c>
      <c r="R1353" s="1">
        <f t="shared" si="155"/>
        <v>0.3393253925446369</v>
      </c>
    </row>
    <row r="1354" spans="2:18" ht="12.75">
      <c r="B1354" t="s">
        <v>1342</v>
      </c>
      <c r="C1354" s="10">
        <f ca="1" t="shared" si="150"/>
        <v>-0.36818715363135546</v>
      </c>
      <c r="D1354" s="11">
        <f ca="1" t="shared" si="150"/>
        <v>0.6582698767029533</v>
      </c>
      <c r="E1354" s="10">
        <f t="shared" si="151"/>
        <v>-0.36818715363135546</v>
      </c>
      <c r="F1354" s="11">
        <f t="shared" si="149"/>
        <v>0.38598485895513</v>
      </c>
      <c r="G1354" t="s">
        <v>1488</v>
      </c>
      <c r="H1354" s="1">
        <f t="shared" si="152"/>
        <v>0.5688810106736807</v>
      </c>
      <c r="I1354" s="1">
        <f t="shared" si="153"/>
        <v>0.28454609144177095</v>
      </c>
      <c r="Q1354" s="1">
        <f t="shared" si="154"/>
        <v>0.7542420106793845</v>
      </c>
      <c r="R1354" s="1">
        <f t="shared" si="155"/>
        <v>0.5334286188814498</v>
      </c>
    </row>
    <row r="1355" spans="2:18" ht="12.75">
      <c r="B1355" t="s">
        <v>1343</v>
      </c>
      <c r="C1355" s="10">
        <f ca="1" t="shared" si="150"/>
        <v>1.8083945759400124</v>
      </c>
      <c r="D1355" s="11">
        <f ca="1" t="shared" si="150"/>
        <v>2.201001926182072</v>
      </c>
      <c r="E1355" s="10">
        <f t="shared" si="151"/>
        <v>1.8083945759400124</v>
      </c>
      <c r="F1355" s="11">
        <f t="shared" si="149"/>
        <v>2.8103208698221622</v>
      </c>
      <c r="G1355" t="s">
        <v>1488</v>
      </c>
      <c r="H1355" s="1">
        <f t="shared" si="152"/>
        <v>8.114700421346448</v>
      </c>
      <c r="I1355" s="1">
        <f t="shared" si="153"/>
        <v>11.168194333647252</v>
      </c>
      <c r="Q1355" s="1">
        <f t="shared" si="154"/>
        <v>2.848631324223345</v>
      </c>
      <c r="R1355" s="1">
        <f t="shared" si="155"/>
        <v>3.3418848474546894</v>
      </c>
    </row>
    <row r="1356" spans="2:18" ht="12.75">
      <c r="B1356" t="s">
        <v>1344</v>
      </c>
      <c r="C1356" s="10">
        <f ca="1" t="shared" si="150"/>
        <v>0.36864466472342083</v>
      </c>
      <c r="D1356" s="11">
        <f ca="1" t="shared" si="150"/>
        <v>-1.7271015177898703</v>
      </c>
      <c r="E1356" s="10">
        <f t="shared" si="151"/>
        <v>0.36864466472342083</v>
      </c>
      <c r="F1356" s="11">
        <f t="shared" si="149"/>
        <v>-1.3113914569589786</v>
      </c>
      <c r="G1356" t="s">
        <v>1488</v>
      </c>
      <c r="H1356" s="1">
        <f t="shared" si="152"/>
        <v>3.118778541581117</v>
      </c>
      <c r="I1356" s="1">
        <f t="shared" si="153"/>
        <v>1.855646442214036</v>
      </c>
      <c r="Q1356" s="1">
        <f t="shared" si="154"/>
        <v>1.766006382089577</v>
      </c>
      <c r="R1356" s="1">
        <f t="shared" si="155"/>
        <v>1.3622211429184454</v>
      </c>
    </row>
    <row r="1357" spans="2:18" ht="12.75">
      <c r="B1357" t="s">
        <v>1345</v>
      </c>
      <c r="C1357" s="10">
        <f ca="1" t="shared" si="150"/>
        <v>-0.1873116857862106</v>
      </c>
      <c r="D1357" s="11">
        <f ca="1" t="shared" si="150"/>
        <v>0.9356525577724619</v>
      </c>
      <c r="E1357" s="10">
        <f t="shared" si="151"/>
        <v>-0.1873116857862106</v>
      </c>
      <c r="F1357" s="11">
        <f t="shared" si="149"/>
        <v>0.7166430412537339</v>
      </c>
      <c r="G1357" t="s">
        <v>1488</v>
      </c>
      <c r="H1357" s="1">
        <f t="shared" si="152"/>
        <v>0.9105313764982224</v>
      </c>
      <c r="I1357" s="1">
        <f t="shared" si="153"/>
        <v>0.548662916209473</v>
      </c>
      <c r="Q1357" s="1">
        <f t="shared" si="154"/>
        <v>0.954217677733033</v>
      </c>
      <c r="R1357" s="1">
        <f t="shared" si="155"/>
        <v>0.7407178384577173</v>
      </c>
    </row>
    <row r="1358" spans="2:18" ht="12.75">
      <c r="B1358" t="s">
        <v>1346</v>
      </c>
      <c r="C1358" s="10">
        <f ca="1" t="shared" si="150"/>
        <v>1.4334897994961726</v>
      </c>
      <c r="D1358" s="11">
        <f ca="1" t="shared" si="150"/>
        <v>-0.5122158365178968</v>
      </c>
      <c r="E1358" s="10">
        <f t="shared" si="151"/>
        <v>1.4334897994961726</v>
      </c>
      <c r="F1358" s="11">
        <f aca="true" t="shared" si="156" ref="F1358:F1421">rho*C1358+SQRT(1-rho^2)*D1358</f>
        <v>0.2731529731028907</v>
      </c>
      <c r="G1358" t="s">
        <v>1488</v>
      </c>
      <c r="H1358" s="1">
        <f t="shared" si="152"/>
        <v>2.317258068439306</v>
      </c>
      <c r="I1358" s="1">
        <f t="shared" si="153"/>
        <v>2.1295055519745256</v>
      </c>
      <c r="Q1358" s="1">
        <f t="shared" si="154"/>
        <v>1.5222542719399101</v>
      </c>
      <c r="R1358" s="1">
        <f t="shared" si="155"/>
        <v>1.4592825469985329</v>
      </c>
    </row>
    <row r="1359" spans="2:18" ht="12.75">
      <c r="B1359" t="s">
        <v>1347</v>
      </c>
      <c r="C1359" s="10">
        <f aca="true" ca="1" t="shared" si="157" ref="C1359:D1390">NORMSINV(RAND())</f>
        <v>-0.15068618370044556</v>
      </c>
      <c r="D1359" s="11">
        <f ca="1" t="shared" si="157"/>
        <v>-0.27954754202082654</v>
      </c>
      <c r="E1359" s="10">
        <f aca="true" t="shared" si="158" ref="E1359:E1422">C1359</f>
        <v>-0.15068618370044556</v>
      </c>
      <c r="F1359" s="11">
        <f t="shared" si="156"/>
        <v>-0.3174383648057564</v>
      </c>
      <c r="G1359" t="s">
        <v>1488</v>
      </c>
      <c r="H1359" s="1">
        <f aca="true" t="shared" si="159" ref="H1359:H1422">C1359^2+D1359^2</f>
        <v>0.10085315420809021</v>
      </c>
      <c r="I1359" s="1">
        <f aca="true" t="shared" si="160" ref="I1359:I1422">E1359^2+F1359^2</f>
        <v>0.1234734414087569</v>
      </c>
      <c r="Q1359" s="1">
        <f aca="true" t="shared" si="161" ref="Q1359:Q1422">SQRT(C1359^2+D1359^2)</f>
        <v>0.31757385630446694</v>
      </c>
      <c r="R1359" s="1">
        <f aca="true" t="shared" si="162" ref="R1359:R1422">SQRT(E1359^2+F1359^2)</f>
        <v>0.35138787885861533</v>
      </c>
    </row>
    <row r="1360" spans="2:18" ht="12.75">
      <c r="B1360" t="s">
        <v>1348</v>
      </c>
      <c r="C1360" s="10">
        <f ca="1" t="shared" si="157"/>
        <v>-0.9122303820165096</v>
      </c>
      <c r="D1360" s="11">
        <f ca="1" t="shared" si="157"/>
        <v>0.4167075981691727</v>
      </c>
      <c r="E1360" s="10">
        <f t="shared" si="158"/>
        <v>-0.9122303820165096</v>
      </c>
      <c r="F1360" s="11">
        <f t="shared" si="156"/>
        <v>-0.09523582504375344</v>
      </c>
      <c r="G1360" t="s">
        <v>1488</v>
      </c>
      <c r="H1360" s="1">
        <f t="shared" si="159"/>
        <v>1.0058094922459078</v>
      </c>
      <c r="I1360" s="1">
        <f t="shared" si="160"/>
        <v>0.8412341322457515</v>
      </c>
      <c r="Q1360" s="1">
        <f t="shared" si="161"/>
        <v>1.0029005395580899</v>
      </c>
      <c r="R1360" s="1">
        <f t="shared" si="162"/>
        <v>0.9171881662154999</v>
      </c>
    </row>
    <row r="1361" spans="2:18" ht="12.75">
      <c r="B1361" t="s">
        <v>1349</v>
      </c>
      <c r="C1361" s="10">
        <f ca="1" t="shared" si="157"/>
        <v>-0.14100591473253576</v>
      </c>
      <c r="D1361" s="11">
        <f ca="1" t="shared" si="157"/>
        <v>-0.10894888006365577</v>
      </c>
      <c r="E1361" s="10">
        <f t="shared" si="158"/>
        <v>-0.14100591473253576</v>
      </c>
      <c r="F1361" s="11">
        <f t="shared" si="156"/>
        <v>-0.16485545521525774</v>
      </c>
      <c r="G1361" t="s">
        <v>1488</v>
      </c>
      <c r="H1361" s="1">
        <f t="shared" si="159"/>
        <v>0.031752526456684</v>
      </c>
      <c r="I1361" s="1">
        <f t="shared" si="160"/>
        <v>0.047059989103789</v>
      </c>
      <c r="Q1361" s="1">
        <f t="shared" si="161"/>
        <v>0.17819238607943944</v>
      </c>
      <c r="R1361" s="1">
        <f t="shared" si="162"/>
        <v>0.21693314431821847</v>
      </c>
    </row>
    <row r="1362" spans="2:18" ht="12.75">
      <c r="B1362" t="s">
        <v>1350</v>
      </c>
      <c r="C1362" s="10">
        <f ca="1" t="shared" si="157"/>
        <v>-1.6766999886314173</v>
      </c>
      <c r="D1362" s="11">
        <f ca="1" t="shared" si="157"/>
        <v>-0.22490792477958355</v>
      </c>
      <c r="E1362" s="10">
        <f t="shared" si="158"/>
        <v>-1.6766999886314173</v>
      </c>
      <c r="F1362" s="11">
        <f t="shared" si="156"/>
        <v>-1.0331259706872677</v>
      </c>
      <c r="G1362" t="s">
        <v>1488</v>
      </c>
      <c r="H1362" s="1">
        <f t="shared" si="159"/>
        <v>2.861906426505254</v>
      </c>
      <c r="I1362" s="1">
        <f t="shared" si="160"/>
        <v>3.8786721231851047</v>
      </c>
      <c r="Q1362" s="1">
        <f t="shared" si="161"/>
        <v>1.691717005443066</v>
      </c>
      <c r="R1362" s="1">
        <f t="shared" si="162"/>
        <v>1.9694344678574873</v>
      </c>
    </row>
    <row r="1363" spans="2:18" ht="12.75">
      <c r="B1363" t="s">
        <v>1351</v>
      </c>
      <c r="C1363" s="10">
        <f ca="1" t="shared" si="157"/>
        <v>-0.9331646898996706</v>
      </c>
      <c r="D1363" s="11">
        <f ca="1" t="shared" si="157"/>
        <v>1.4870810727519324</v>
      </c>
      <c r="E1363" s="10">
        <f t="shared" si="158"/>
        <v>-0.9331646898996706</v>
      </c>
      <c r="F1363" s="11">
        <f t="shared" si="156"/>
        <v>0.8212676415403529</v>
      </c>
      <c r="G1363" t="s">
        <v>1488</v>
      </c>
      <c r="H1363" s="1">
        <f t="shared" si="159"/>
        <v>3.082206455412586</v>
      </c>
      <c r="I1363" s="1">
        <f t="shared" si="160"/>
        <v>1.545276877516802</v>
      </c>
      <c r="Q1363" s="1">
        <f t="shared" si="161"/>
        <v>1.7556213872622384</v>
      </c>
      <c r="R1363" s="1">
        <f t="shared" si="162"/>
        <v>1.2430916609473341</v>
      </c>
    </row>
    <row r="1364" spans="2:18" ht="12.75">
      <c r="B1364" t="s">
        <v>1352</v>
      </c>
      <c r="C1364" s="10">
        <f ca="1" t="shared" si="157"/>
        <v>0.8756959830625879</v>
      </c>
      <c r="D1364" s="11">
        <f ca="1" t="shared" si="157"/>
        <v>-0.22510939378638012</v>
      </c>
      <c r="E1364" s="10">
        <f t="shared" si="158"/>
        <v>0.8756959830625879</v>
      </c>
      <c r="F1364" s="11">
        <f t="shared" si="156"/>
        <v>0.2428975378817739</v>
      </c>
      <c r="G1364" t="s">
        <v>1488</v>
      </c>
      <c r="H1364" s="1">
        <f t="shared" si="159"/>
        <v>0.8175176939228238</v>
      </c>
      <c r="I1364" s="1">
        <f t="shared" si="160"/>
        <v>0.82584266866098</v>
      </c>
      <c r="Q1364" s="1">
        <f t="shared" si="161"/>
        <v>0.9041668507099914</v>
      </c>
      <c r="R1364" s="1">
        <f t="shared" si="162"/>
        <v>0.9087588616684736</v>
      </c>
    </row>
    <row r="1365" spans="2:18" ht="12.75">
      <c r="B1365" t="s">
        <v>1353</v>
      </c>
      <c r="C1365" s="10">
        <f ca="1" t="shared" si="157"/>
        <v>1.0257542227131835</v>
      </c>
      <c r="D1365" s="11">
        <f ca="1" t="shared" si="157"/>
        <v>2.2665238369154643</v>
      </c>
      <c r="E1365" s="10">
        <f t="shared" si="158"/>
        <v>1.0257542227131835</v>
      </c>
      <c r="F1365" s="11">
        <f t="shared" si="156"/>
        <v>2.475744332408362</v>
      </c>
      <c r="G1365" t="s">
        <v>1488</v>
      </c>
      <c r="H1365" s="1">
        <f t="shared" si="159"/>
        <v>6.189302028719926</v>
      </c>
      <c r="I1365" s="1">
        <f t="shared" si="160"/>
        <v>7.181481724866053</v>
      </c>
      <c r="Q1365" s="1">
        <f t="shared" si="161"/>
        <v>2.487830787798866</v>
      </c>
      <c r="R1365" s="1">
        <f t="shared" si="162"/>
        <v>2.6798286745361266</v>
      </c>
    </row>
    <row r="1366" spans="2:18" ht="12.75">
      <c r="B1366" t="s">
        <v>1354</v>
      </c>
      <c r="C1366" s="10">
        <f ca="1" t="shared" si="157"/>
        <v>1.1405611668212057</v>
      </c>
      <c r="D1366" s="11">
        <f ca="1" t="shared" si="157"/>
        <v>-0.7111253725629463</v>
      </c>
      <c r="E1366" s="10">
        <f t="shared" si="158"/>
        <v>1.1405611668212057</v>
      </c>
      <c r="F1366" s="11">
        <f t="shared" si="156"/>
        <v>-0.045572054504582016</v>
      </c>
      <c r="G1366" t="s">
        <v>1488</v>
      </c>
      <c r="H1366" s="1">
        <f t="shared" si="159"/>
        <v>1.8065790707633393</v>
      </c>
      <c r="I1366" s="1">
        <f t="shared" si="160"/>
        <v>1.3029565874123188</v>
      </c>
      <c r="Q1366" s="1">
        <f t="shared" si="161"/>
        <v>1.3440904250694368</v>
      </c>
      <c r="R1366" s="1">
        <f t="shared" si="162"/>
        <v>1.1414712381012142</v>
      </c>
    </row>
    <row r="1367" spans="2:18" ht="12.75">
      <c r="B1367" t="s">
        <v>1355</v>
      </c>
      <c r="C1367" s="10">
        <f ca="1" t="shared" si="157"/>
        <v>0.329121011749547</v>
      </c>
      <c r="D1367" s="11">
        <f ca="1" t="shared" si="157"/>
        <v>-0.9620196653307083</v>
      </c>
      <c r="E1367" s="10">
        <f t="shared" si="158"/>
        <v>0.329121011749547</v>
      </c>
      <c r="F1367" s="11">
        <f t="shared" si="156"/>
        <v>-0.6685729632418236</v>
      </c>
      <c r="G1367" t="s">
        <v>1488</v>
      </c>
      <c r="H1367" s="1">
        <f t="shared" si="159"/>
        <v>1.0338024768580534</v>
      </c>
      <c r="I1367" s="1">
        <f t="shared" si="160"/>
        <v>0.5553104475529982</v>
      </c>
      <c r="Q1367" s="1">
        <f t="shared" si="161"/>
        <v>1.0167607766126963</v>
      </c>
      <c r="R1367" s="1">
        <f t="shared" si="162"/>
        <v>0.7451915509135877</v>
      </c>
    </row>
    <row r="1368" spans="2:18" ht="12.75">
      <c r="B1368" t="s">
        <v>1356</v>
      </c>
      <c r="C1368" s="10">
        <f ca="1" t="shared" si="157"/>
        <v>0.7097186369637913</v>
      </c>
      <c r="D1368" s="11">
        <f ca="1" t="shared" si="157"/>
        <v>0.7951886959263745</v>
      </c>
      <c r="E1368" s="10">
        <f t="shared" si="158"/>
        <v>0.7097186369637913</v>
      </c>
      <c r="F1368" s="11">
        <f t="shared" si="156"/>
        <v>1.0435129299563553</v>
      </c>
      <c r="G1368" t="s">
        <v>1488</v>
      </c>
      <c r="H1368" s="1">
        <f t="shared" si="159"/>
        <v>1.13602560578283</v>
      </c>
      <c r="I1368" s="1">
        <f t="shared" si="160"/>
        <v>1.592619778639839</v>
      </c>
      <c r="Q1368" s="1">
        <f t="shared" si="161"/>
        <v>1.0658450195890723</v>
      </c>
      <c r="R1368" s="1">
        <f t="shared" si="162"/>
        <v>1.2619904035450662</v>
      </c>
    </row>
    <row r="1369" spans="2:18" ht="12.75">
      <c r="B1369" t="s">
        <v>1357</v>
      </c>
      <c r="C1369" s="10">
        <f ca="1" t="shared" si="157"/>
        <v>1.2510347719729493</v>
      </c>
      <c r="D1369" s="11">
        <f ca="1" t="shared" si="157"/>
        <v>-1.278189232367024</v>
      </c>
      <c r="E1369" s="10">
        <f t="shared" si="158"/>
        <v>1.2510347719729493</v>
      </c>
      <c r="F1369" s="11">
        <f t="shared" si="156"/>
        <v>-0.48142696008709907</v>
      </c>
      <c r="G1369" t="s">
        <v>1488</v>
      </c>
      <c r="H1369" s="1">
        <f t="shared" si="159"/>
        <v>3.1988557144244116</v>
      </c>
      <c r="I1369" s="1">
        <f t="shared" si="160"/>
        <v>1.7968599185841145</v>
      </c>
      <c r="Q1369" s="1">
        <f t="shared" si="161"/>
        <v>1.7885345158605164</v>
      </c>
      <c r="R1369" s="1">
        <f t="shared" si="162"/>
        <v>1.340470036436516</v>
      </c>
    </row>
    <row r="1370" spans="2:18" ht="12.75">
      <c r="B1370" t="s">
        <v>1358</v>
      </c>
      <c r="C1370" s="10">
        <f ca="1" t="shared" si="157"/>
        <v>-0.4388160657448805</v>
      </c>
      <c r="D1370" s="11">
        <f ca="1" t="shared" si="157"/>
        <v>-1.7364170602801585</v>
      </c>
      <c r="E1370" s="10">
        <f t="shared" si="158"/>
        <v>-0.4388160657448805</v>
      </c>
      <c r="F1370" s="11">
        <f t="shared" si="156"/>
        <v>-1.7231893186397524</v>
      </c>
      <c r="G1370" t="s">
        <v>1488</v>
      </c>
      <c r="H1370" s="1">
        <f t="shared" si="159"/>
        <v>3.207703746787803</v>
      </c>
      <c r="I1370" s="1">
        <f t="shared" si="160"/>
        <v>3.1619409674299495</v>
      </c>
      <c r="Q1370" s="1">
        <f t="shared" si="161"/>
        <v>1.791006350292428</v>
      </c>
      <c r="R1370" s="1">
        <f t="shared" si="162"/>
        <v>1.778184739398567</v>
      </c>
    </row>
    <row r="1371" spans="2:18" ht="12.75">
      <c r="B1371" t="s">
        <v>1359</v>
      </c>
      <c r="C1371" s="10">
        <f ca="1" t="shared" si="157"/>
        <v>1.020824517137295</v>
      </c>
      <c r="D1371" s="11">
        <f ca="1" t="shared" si="157"/>
        <v>0.10823575650035355</v>
      </c>
      <c r="E1371" s="10">
        <f t="shared" si="158"/>
        <v>1.020824517137295</v>
      </c>
      <c r="F1371" s="11">
        <f t="shared" si="156"/>
        <v>0.6041471732957804</v>
      </c>
      <c r="G1371" t="s">
        <v>1488</v>
      </c>
      <c r="H1371" s="1">
        <f t="shared" si="159"/>
        <v>1.053797673773795</v>
      </c>
      <c r="I1371" s="1">
        <f t="shared" si="160"/>
        <v>1.407076501789873</v>
      </c>
      <c r="Q1371" s="1">
        <f t="shared" si="161"/>
        <v>1.0265464791103203</v>
      </c>
      <c r="R1371" s="1">
        <f t="shared" si="162"/>
        <v>1.1862025551270208</v>
      </c>
    </row>
    <row r="1372" spans="2:18" ht="12.75">
      <c r="B1372" t="s">
        <v>1360</v>
      </c>
      <c r="C1372" s="10">
        <f ca="1" t="shared" si="157"/>
        <v>-0.17190810907864096</v>
      </c>
      <c r="D1372" s="11">
        <f ca="1" t="shared" si="157"/>
        <v>1.2669513239323345</v>
      </c>
      <c r="E1372" s="10">
        <f t="shared" si="158"/>
        <v>-0.17190810907864096</v>
      </c>
      <c r="F1372" s="11">
        <f t="shared" si="156"/>
        <v>1.0112579773444086</v>
      </c>
      <c r="G1372" t="s">
        <v>1488</v>
      </c>
      <c r="H1372" s="1">
        <f t="shared" si="159"/>
        <v>1.6347180551808889</v>
      </c>
      <c r="I1372" s="1">
        <f t="shared" si="160"/>
        <v>1.0521950947096983</v>
      </c>
      <c r="Q1372" s="1">
        <f t="shared" si="161"/>
        <v>1.2785609313524675</v>
      </c>
      <c r="R1372" s="1">
        <f t="shared" si="162"/>
        <v>1.0257656139243985</v>
      </c>
    </row>
    <row r="1373" spans="2:18" ht="12.75">
      <c r="B1373" t="s">
        <v>1361</v>
      </c>
      <c r="C1373" s="10">
        <f ca="1" t="shared" si="157"/>
        <v>-0.1300487661496484</v>
      </c>
      <c r="D1373" s="11">
        <f ca="1" t="shared" si="157"/>
        <v>-1.6662420735022039</v>
      </c>
      <c r="E1373" s="10">
        <f t="shared" si="158"/>
        <v>-0.1300487661496484</v>
      </c>
      <c r="F1373" s="11">
        <f t="shared" si="156"/>
        <v>-1.5080323475821906</v>
      </c>
      <c r="G1373" t="s">
        <v>1488</v>
      </c>
      <c r="H1373" s="1">
        <f t="shared" si="159"/>
        <v>2.7932753290859695</v>
      </c>
      <c r="I1373" s="1">
        <f t="shared" si="160"/>
        <v>2.291074242931299</v>
      </c>
      <c r="Q1373" s="1">
        <f t="shared" si="161"/>
        <v>1.6713094653851421</v>
      </c>
      <c r="R1373" s="1">
        <f t="shared" si="162"/>
        <v>1.5136294932813972</v>
      </c>
    </row>
    <row r="1374" spans="2:18" ht="12.75">
      <c r="B1374" t="s">
        <v>1362</v>
      </c>
      <c r="C1374" s="10">
        <f ca="1" t="shared" si="157"/>
        <v>-1.1901975408918064</v>
      </c>
      <c r="D1374" s="11">
        <f ca="1" t="shared" si="157"/>
        <v>-0.35908053346286883</v>
      </c>
      <c r="E1374" s="10">
        <f t="shared" si="158"/>
        <v>-1.1901975408918064</v>
      </c>
      <c r="F1374" s="11">
        <f t="shared" si="156"/>
        <v>-0.9060716344292158</v>
      </c>
      <c r="G1374" t="s">
        <v>1488</v>
      </c>
      <c r="H1374" s="1">
        <f t="shared" si="159"/>
        <v>1.5455090158568816</v>
      </c>
      <c r="I1374" s="1">
        <f t="shared" si="160"/>
        <v>2.2375359930621337</v>
      </c>
      <c r="Q1374" s="1">
        <f t="shared" si="161"/>
        <v>1.2431850288098234</v>
      </c>
      <c r="R1374" s="1">
        <f t="shared" si="162"/>
        <v>1.4958395612705708</v>
      </c>
    </row>
    <row r="1375" spans="2:18" ht="12.75">
      <c r="B1375" t="s">
        <v>1363</v>
      </c>
      <c r="C1375" s="10">
        <f ca="1" t="shared" si="157"/>
        <v>0.3838931852825366</v>
      </c>
      <c r="D1375" s="11">
        <f ca="1" t="shared" si="157"/>
        <v>-0.8749615887788542</v>
      </c>
      <c r="E1375" s="10">
        <f t="shared" si="158"/>
        <v>0.3838931852825366</v>
      </c>
      <c r="F1375" s="11">
        <f t="shared" si="156"/>
        <v>-0.5657923705768129</v>
      </c>
      <c r="G1375" t="s">
        <v>1488</v>
      </c>
      <c r="H1375" s="1">
        <f t="shared" si="159"/>
        <v>0.9129317595447888</v>
      </c>
      <c r="I1375" s="1">
        <f t="shared" si="160"/>
        <v>0.4674949843093015</v>
      </c>
      <c r="Q1375" s="1">
        <f t="shared" si="161"/>
        <v>0.9554746252752025</v>
      </c>
      <c r="R1375" s="1">
        <f t="shared" si="162"/>
        <v>0.6837360487127335</v>
      </c>
    </row>
    <row r="1376" spans="2:18" ht="12.75">
      <c r="B1376" t="s">
        <v>1364</v>
      </c>
      <c r="C1376" s="10">
        <f ca="1" t="shared" si="157"/>
        <v>-0.807161458241729</v>
      </c>
      <c r="D1376" s="11">
        <f ca="1" t="shared" si="157"/>
        <v>0.5782602605672906</v>
      </c>
      <c r="E1376" s="10">
        <f t="shared" si="158"/>
        <v>-0.807161458241729</v>
      </c>
      <c r="F1376" s="11">
        <f t="shared" si="156"/>
        <v>0.09720734652941798</v>
      </c>
      <c r="G1376" t="s">
        <v>1488</v>
      </c>
      <c r="H1376" s="1">
        <f t="shared" si="159"/>
        <v>0.9858945486222653</v>
      </c>
      <c r="I1376" s="1">
        <f t="shared" si="160"/>
        <v>0.6609588878902048</v>
      </c>
      <c r="Q1376" s="1">
        <f t="shared" si="161"/>
        <v>0.9929222268749277</v>
      </c>
      <c r="R1376" s="1">
        <f t="shared" si="162"/>
        <v>0.8129937809664997</v>
      </c>
    </row>
    <row r="1377" spans="2:18" ht="12.75">
      <c r="B1377" t="s">
        <v>1365</v>
      </c>
      <c r="C1377" s="10">
        <f ca="1" t="shared" si="157"/>
        <v>-1.1544448436720858</v>
      </c>
      <c r="D1377" s="11">
        <f ca="1" t="shared" si="157"/>
        <v>-0.96224628313925</v>
      </c>
      <c r="E1377" s="10">
        <f t="shared" si="158"/>
        <v>-1.1544448436720858</v>
      </c>
      <c r="F1377" s="11">
        <f t="shared" si="156"/>
        <v>-1.410552147731787</v>
      </c>
      <c r="G1377" t="s">
        <v>1488</v>
      </c>
      <c r="H1377" s="1">
        <f t="shared" si="159"/>
        <v>2.2586608064963682</v>
      </c>
      <c r="I1377" s="1">
        <f t="shared" si="160"/>
        <v>3.3224002585518235</v>
      </c>
      <c r="Q1377" s="1">
        <f t="shared" si="161"/>
        <v>1.5028841627006282</v>
      </c>
      <c r="R1377" s="1">
        <f t="shared" si="162"/>
        <v>1.8227452533340536</v>
      </c>
    </row>
    <row r="1378" spans="2:18" ht="12.75">
      <c r="B1378" t="s">
        <v>1366</v>
      </c>
      <c r="C1378" s="10">
        <f ca="1" t="shared" si="157"/>
        <v>0.395894111858766</v>
      </c>
      <c r="D1378" s="11">
        <f ca="1" t="shared" si="157"/>
        <v>-0.5552295989881137</v>
      </c>
      <c r="E1378" s="10">
        <f t="shared" si="158"/>
        <v>0.395894111858766</v>
      </c>
      <c r="F1378" s="11">
        <f t="shared" si="156"/>
        <v>-0.2828958817273701</v>
      </c>
      <c r="G1378" t="s">
        <v>1488</v>
      </c>
      <c r="H1378" s="1">
        <f t="shared" si="159"/>
        <v>0.46501205539694274</v>
      </c>
      <c r="I1378" s="1">
        <f t="shared" si="160"/>
        <v>0.2367622277027473</v>
      </c>
      <c r="Q1378" s="1">
        <f t="shared" si="161"/>
        <v>0.6819179242379121</v>
      </c>
      <c r="R1378" s="1">
        <f t="shared" si="162"/>
        <v>0.4865821900796897</v>
      </c>
    </row>
    <row r="1379" spans="2:18" ht="12.75">
      <c r="B1379" t="s">
        <v>1367</v>
      </c>
      <c r="C1379" s="10">
        <f ca="1" t="shared" si="157"/>
        <v>0.43508321981130504</v>
      </c>
      <c r="D1379" s="11">
        <f ca="1" t="shared" si="157"/>
        <v>0.7469132450420204</v>
      </c>
      <c r="E1379" s="10">
        <f t="shared" si="158"/>
        <v>0.43508321981130504</v>
      </c>
      <c r="F1379" s="11">
        <f t="shared" si="156"/>
        <v>0.8643874545351136</v>
      </c>
      <c r="G1379" t="s">
        <v>1488</v>
      </c>
      <c r="H1379" s="1">
        <f t="shared" si="159"/>
        <v>0.7471768037805736</v>
      </c>
      <c r="I1379" s="1">
        <f t="shared" si="160"/>
        <v>0.9364630797190654</v>
      </c>
      <c r="Q1379" s="1">
        <f t="shared" si="161"/>
        <v>0.8643938938820506</v>
      </c>
      <c r="R1379" s="1">
        <f t="shared" si="162"/>
        <v>0.9677102250772518</v>
      </c>
    </row>
    <row r="1380" spans="2:18" ht="12.75">
      <c r="B1380" t="s">
        <v>1368</v>
      </c>
      <c r="C1380" s="10">
        <f ca="1" t="shared" si="157"/>
        <v>-0.7720899781374468</v>
      </c>
      <c r="D1380" s="11">
        <f ca="1" t="shared" si="157"/>
        <v>0.08070135620423136</v>
      </c>
      <c r="E1380" s="10">
        <f t="shared" si="158"/>
        <v>-0.7720899781374468</v>
      </c>
      <c r="F1380" s="11">
        <f t="shared" si="156"/>
        <v>-0.3161555644760021</v>
      </c>
      <c r="G1380" t="s">
        <v>1488</v>
      </c>
      <c r="H1380" s="1">
        <f t="shared" si="159"/>
        <v>0.6026356432334854</v>
      </c>
      <c r="I1380" s="1">
        <f t="shared" si="160"/>
        <v>0.6960772752894228</v>
      </c>
      <c r="Q1380" s="1">
        <f t="shared" si="161"/>
        <v>0.7762961053834325</v>
      </c>
      <c r="R1380" s="1">
        <f t="shared" si="162"/>
        <v>0.8343124566308613</v>
      </c>
    </row>
    <row r="1381" spans="2:18" ht="12.75">
      <c r="B1381" t="s">
        <v>1369</v>
      </c>
      <c r="C1381" s="10">
        <f ca="1" t="shared" si="157"/>
        <v>0.1511002351084461</v>
      </c>
      <c r="D1381" s="11">
        <f ca="1" t="shared" si="157"/>
        <v>-0.6150325233505325</v>
      </c>
      <c r="E1381" s="10">
        <f t="shared" si="158"/>
        <v>0.1511002351084461</v>
      </c>
      <c r="F1381" s="11">
        <f t="shared" si="156"/>
        <v>-0.4570836718209841</v>
      </c>
      <c r="G1381" t="s">
        <v>1488</v>
      </c>
      <c r="H1381" s="1">
        <f t="shared" si="159"/>
        <v>0.40109628582875095</v>
      </c>
      <c r="I1381" s="1">
        <f t="shared" si="160"/>
        <v>0.23175676409518076</v>
      </c>
      <c r="Q1381" s="1">
        <f t="shared" si="161"/>
        <v>0.6333216290548989</v>
      </c>
      <c r="R1381" s="1">
        <f t="shared" si="162"/>
        <v>0.48141122140554715</v>
      </c>
    </row>
    <row r="1382" spans="2:18" ht="12.75">
      <c r="B1382" t="s">
        <v>1370</v>
      </c>
      <c r="C1382" s="10">
        <f ca="1" t="shared" si="157"/>
        <v>0.9715314886225448</v>
      </c>
      <c r="D1382" s="11">
        <f ca="1" t="shared" si="157"/>
        <v>0.491578568061373</v>
      </c>
      <c r="E1382" s="10">
        <f t="shared" si="158"/>
        <v>0.9715314886225448</v>
      </c>
      <c r="F1382" s="11">
        <f t="shared" si="156"/>
        <v>0.911485272208399</v>
      </c>
      <c r="G1382" t="s">
        <v>1488</v>
      </c>
      <c r="H1382" s="1">
        <f t="shared" si="159"/>
        <v>1.1855229219624077</v>
      </c>
      <c r="I1382" s="1">
        <f t="shared" si="160"/>
        <v>1.7746788348379572</v>
      </c>
      <c r="Q1382" s="1">
        <f t="shared" si="161"/>
        <v>1.0888172123742386</v>
      </c>
      <c r="R1382" s="1">
        <f t="shared" si="162"/>
        <v>1.332170722857231</v>
      </c>
    </row>
    <row r="1383" spans="2:18" ht="12.75">
      <c r="B1383" t="s">
        <v>1371</v>
      </c>
      <c r="C1383" s="10">
        <f ca="1" t="shared" si="157"/>
        <v>-0.19371563000169167</v>
      </c>
      <c r="D1383" s="11">
        <f ca="1" t="shared" si="157"/>
        <v>-1.6890288614857707</v>
      </c>
      <c r="E1383" s="10">
        <f t="shared" si="158"/>
        <v>-0.19371563000169167</v>
      </c>
      <c r="F1383" s="11">
        <f t="shared" si="156"/>
        <v>-1.559599716772631</v>
      </c>
      <c r="G1383" t="s">
        <v>1488</v>
      </c>
      <c r="H1383" s="1">
        <f t="shared" si="159"/>
        <v>2.890344240238871</v>
      </c>
      <c r="I1383" s="1">
        <f t="shared" si="160"/>
        <v>2.4698770218642228</v>
      </c>
      <c r="Q1383" s="1">
        <f t="shared" si="161"/>
        <v>1.7001012441142647</v>
      </c>
      <c r="R1383" s="1">
        <f t="shared" si="162"/>
        <v>1.5715842395061814</v>
      </c>
    </row>
    <row r="1384" spans="2:18" ht="12.75">
      <c r="B1384" t="s">
        <v>1372</v>
      </c>
      <c r="C1384" s="10">
        <f ca="1" t="shared" si="157"/>
        <v>-1.4959304004490166</v>
      </c>
      <c r="D1384" s="11">
        <f ca="1" t="shared" si="157"/>
        <v>-0.26914813944589366</v>
      </c>
      <c r="E1384" s="10">
        <f t="shared" si="158"/>
        <v>-1.4959304004490166</v>
      </c>
      <c r="F1384" s="11">
        <f t="shared" si="156"/>
        <v>-0.9810543263659688</v>
      </c>
      <c r="G1384" t="s">
        <v>1488</v>
      </c>
      <c r="H1384" s="1">
        <f t="shared" si="159"/>
        <v>2.3102484839547412</v>
      </c>
      <c r="I1384" s="1">
        <f t="shared" si="160"/>
        <v>3.20027535426894</v>
      </c>
      <c r="Q1384" s="1">
        <f t="shared" si="161"/>
        <v>1.5199501583784718</v>
      </c>
      <c r="R1384" s="1">
        <f t="shared" si="162"/>
        <v>1.788931344202158</v>
      </c>
    </row>
    <row r="1385" spans="2:18" ht="12.75">
      <c r="B1385" t="s">
        <v>1373</v>
      </c>
      <c r="C1385" s="10">
        <f ca="1" t="shared" si="157"/>
        <v>-1.7742980220137556</v>
      </c>
      <c r="D1385" s="11">
        <f ca="1" t="shared" si="157"/>
        <v>-1.2591903536773583</v>
      </c>
      <c r="E1385" s="10">
        <f t="shared" si="158"/>
        <v>-1.7742980220137556</v>
      </c>
      <c r="F1385" s="11">
        <f t="shared" si="156"/>
        <v>-1.977639845491782</v>
      </c>
      <c r="G1385" t="s">
        <v>1488</v>
      </c>
      <c r="H1385" s="1">
        <f t="shared" si="159"/>
        <v>4.733693817716036</v>
      </c>
      <c r="I1385" s="1">
        <f t="shared" si="160"/>
        <v>7.059192829398685</v>
      </c>
      <c r="Q1385" s="1">
        <f t="shared" si="161"/>
        <v>2.1757053609613677</v>
      </c>
      <c r="R1385" s="1">
        <f t="shared" si="162"/>
        <v>2.6569141554439963</v>
      </c>
    </row>
    <row r="1386" spans="2:18" ht="12.75">
      <c r="B1386" t="s">
        <v>1374</v>
      </c>
      <c r="C1386" s="10">
        <f ca="1" t="shared" si="157"/>
        <v>2.04409984805221</v>
      </c>
      <c r="D1386" s="11">
        <f ca="1" t="shared" si="157"/>
        <v>-0.14524367125018034</v>
      </c>
      <c r="E1386" s="10">
        <f t="shared" si="158"/>
        <v>2.04409984805221</v>
      </c>
      <c r="F1386" s="11">
        <f t="shared" si="156"/>
        <v>0.8962652149845333</v>
      </c>
      <c r="G1386" t="s">
        <v>1488</v>
      </c>
      <c r="H1386" s="1">
        <f t="shared" si="159"/>
        <v>4.199439912845298</v>
      </c>
      <c r="I1386" s="1">
        <f t="shared" si="160"/>
        <v>4.98163552439834</v>
      </c>
      <c r="Q1386" s="1">
        <f t="shared" si="161"/>
        <v>2.049253501362215</v>
      </c>
      <c r="R1386" s="1">
        <f t="shared" si="162"/>
        <v>2.231957778363726</v>
      </c>
    </row>
    <row r="1387" spans="2:18" ht="12.75">
      <c r="B1387" t="s">
        <v>1375</v>
      </c>
      <c r="C1387" s="10">
        <f ca="1" t="shared" si="157"/>
        <v>-0.5883140735167662</v>
      </c>
      <c r="D1387" s="11">
        <f ca="1" t="shared" si="157"/>
        <v>-0.2865426094073832</v>
      </c>
      <c r="E1387" s="10">
        <f t="shared" si="158"/>
        <v>-0.5883140735167662</v>
      </c>
      <c r="F1387" s="11">
        <f t="shared" si="156"/>
        <v>-0.5423102157718588</v>
      </c>
      <c r="G1387" t="s">
        <v>1488</v>
      </c>
      <c r="H1387" s="1">
        <f t="shared" si="159"/>
        <v>0.4282201161038832</v>
      </c>
      <c r="I1387" s="1">
        <f t="shared" si="160"/>
        <v>0.640213819228411</v>
      </c>
      <c r="Q1387" s="1">
        <f t="shared" si="161"/>
        <v>0.6543852963689536</v>
      </c>
      <c r="R1387" s="1">
        <f t="shared" si="162"/>
        <v>0.8001336258578382</v>
      </c>
    </row>
    <row r="1388" spans="2:18" ht="12.75">
      <c r="B1388" t="s">
        <v>1376</v>
      </c>
      <c r="C1388" s="10">
        <f ca="1" t="shared" si="157"/>
        <v>-0.2805584139057352</v>
      </c>
      <c r="D1388" s="11">
        <f ca="1" t="shared" si="157"/>
        <v>-0.7704753692597168</v>
      </c>
      <c r="E1388" s="10">
        <f t="shared" si="158"/>
        <v>-0.2805584139057352</v>
      </c>
      <c r="F1388" s="11">
        <f t="shared" si="156"/>
        <v>-0.8075304497219784</v>
      </c>
      <c r="G1388" t="s">
        <v>1488</v>
      </c>
      <c r="H1388" s="1">
        <f t="shared" si="159"/>
        <v>0.6723453182491987</v>
      </c>
      <c r="I1388" s="1">
        <f t="shared" si="160"/>
        <v>0.7308184508414824</v>
      </c>
      <c r="Q1388" s="1">
        <f t="shared" si="161"/>
        <v>0.8199666567911154</v>
      </c>
      <c r="R1388" s="1">
        <f t="shared" si="162"/>
        <v>0.8548792024850543</v>
      </c>
    </row>
    <row r="1389" spans="2:18" ht="12.75">
      <c r="B1389" t="s">
        <v>1377</v>
      </c>
      <c r="C1389" s="10">
        <f ca="1" t="shared" si="157"/>
        <v>-2.646140810976748</v>
      </c>
      <c r="D1389" s="11">
        <f ca="1" t="shared" si="157"/>
        <v>0.2791105160653782</v>
      </c>
      <c r="E1389" s="10">
        <f t="shared" si="158"/>
        <v>-2.646140810976748</v>
      </c>
      <c r="F1389" s="11">
        <f t="shared" si="156"/>
        <v>-1.0813536081123718</v>
      </c>
      <c r="G1389" t="s">
        <v>1488</v>
      </c>
      <c r="H1389" s="1">
        <f t="shared" si="159"/>
        <v>7.079963871694963</v>
      </c>
      <c r="I1389" s="1">
        <f t="shared" si="160"/>
        <v>8.171386817294326</v>
      </c>
      <c r="Q1389" s="1">
        <f t="shared" si="161"/>
        <v>2.6608201501971083</v>
      </c>
      <c r="R1389" s="1">
        <f t="shared" si="162"/>
        <v>2.8585637682749576</v>
      </c>
    </row>
    <row r="1390" spans="2:18" ht="12.75">
      <c r="B1390" t="s">
        <v>1378</v>
      </c>
      <c r="C1390" s="10">
        <f ca="1" t="shared" si="157"/>
        <v>-1.236471842323017</v>
      </c>
      <c r="D1390" s="11">
        <f ca="1" t="shared" si="157"/>
        <v>-0.4347626080099757</v>
      </c>
      <c r="E1390" s="10">
        <f t="shared" si="158"/>
        <v>-1.236471842323017</v>
      </c>
      <c r="F1390" s="11">
        <f t="shared" si="156"/>
        <v>-0.9947513843137232</v>
      </c>
      <c r="G1390" t="s">
        <v>1488</v>
      </c>
      <c r="H1390" s="1">
        <f t="shared" si="159"/>
        <v>1.7178811421813116</v>
      </c>
      <c r="I1390" s="1">
        <f t="shared" si="160"/>
        <v>2.5183929334517443</v>
      </c>
      <c r="Q1390" s="1">
        <f t="shared" si="161"/>
        <v>1.3106796489536685</v>
      </c>
      <c r="R1390" s="1">
        <f t="shared" si="162"/>
        <v>1.5869445275282132</v>
      </c>
    </row>
    <row r="1391" spans="2:18" ht="12.75">
      <c r="B1391" t="s">
        <v>1379</v>
      </c>
      <c r="C1391" s="10">
        <f aca="true" ca="1" t="shared" si="163" ref="C1391:D1422">NORMSINV(RAND())</f>
        <v>-1.6232706271374209</v>
      </c>
      <c r="D1391" s="11">
        <f ca="1" t="shared" si="163"/>
        <v>-0.8159811299330766</v>
      </c>
      <c r="E1391" s="10">
        <f t="shared" si="158"/>
        <v>-1.6232706271374209</v>
      </c>
      <c r="F1391" s="11">
        <f t="shared" si="156"/>
        <v>-1.5182957010994855</v>
      </c>
      <c r="G1391" t="s">
        <v>1488</v>
      </c>
      <c r="H1391" s="1">
        <f t="shared" si="159"/>
        <v>3.3008327333339764</v>
      </c>
      <c r="I1391" s="1">
        <f t="shared" si="160"/>
        <v>4.940229364904294</v>
      </c>
      <c r="Q1391" s="1">
        <f t="shared" si="161"/>
        <v>1.816819400307575</v>
      </c>
      <c r="R1391" s="1">
        <f t="shared" si="162"/>
        <v>2.222662674564967</v>
      </c>
    </row>
    <row r="1392" spans="2:18" ht="12.75">
      <c r="B1392" t="s">
        <v>1380</v>
      </c>
      <c r="C1392" s="10">
        <f ca="1" t="shared" si="163"/>
        <v>-0.862322476192753</v>
      </c>
      <c r="D1392" s="11">
        <f ca="1" t="shared" si="163"/>
        <v>0.8003200824317955</v>
      </c>
      <c r="E1392" s="10">
        <f t="shared" si="158"/>
        <v>-0.862322476192753</v>
      </c>
      <c r="F1392" s="11">
        <f t="shared" si="156"/>
        <v>0.26193628444841444</v>
      </c>
      <c r="G1392" t="s">
        <v>1488</v>
      </c>
      <c r="H1392" s="1">
        <f t="shared" si="159"/>
        <v>1.3841122872908371</v>
      </c>
      <c r="I1392" s="1">
        <f t="shared" si="160"/>
        <v>0.8122106700578418</v>
      </c>
      <c r="Q1392" s="1">
        <f t="shared" si="161"/>
        <v>1.1764830161506104</v>
      </c>
      <c r="R1392" s="1">
        <f t="shared" si="162"/>
        <v>0.9012273132000836</v>
      </c>
    </row>
    <row r="1393" spans="2:18" ht="12.75">
      <c r="B1393" t="s">
        <v>1381</v>
      </c>
      <c r="C1393" s="10">
        <f ca="1" t="shared" si="163"/>
        <v>0.047587112570135995</v>
      </c>
      <c r="D1393" s="11">
        <f ca="1" t="shared" si="163"/>
        <v>0.14540177085369038</v>
      </c>
      <c r="E1393" s="10">
        <f t="shared" si="158"/>
        <v>0.047587112570135995</v>
      </c>
      <c r="F1393" s="11">
        <f t="shared" si="156"/>
        <v>0.14971518359960762</v>
      </c>
      <c r="G1393" t="s">
        <v>1488</v>
      </c>
      <c r="H1393" s="1">
        <f t="shared" si="159"/>
        <v>0.02340620825015188</v>
      </c>
      <c r="I1393" s="1">
        <f t="shared" si="160"/>
        <v>0.02467916948302701</v>
      </c>
      <c r="Q1393" s="1">
        <f t="shared" si="161"/>
        <v>0.15299087636245462</v>
      </c>
      <c r="R1393" s="1">
        <f t="shared" si="162"/>
        <v>0.1570960517741519</v>
      </c>
    </row>
    <row r="1394" spans="2:18" ht="12.75">
      <c r="B1394" t="s">
        <v>1382</v>
      </c>
      <c r="C1394" s="10">
        <f ca="1" t="shared" si="163"/>
        <v>-1.403588490147194</v>
      </c>
      <c r="D1394" s="11">
        <f ca="1" t="shared" si="163"/>
        <v>0.9093054827821418</v>
      </c>
      <c r="E1394" s="10">
        <f t="shared" si="158"/>
        <v>-1.403588490147194</v>
      </c>
      <c r="F1394" s="11">
        <f t="shared" si="156"/>
        <v>0.08568740281621123</v>
      </c>
      <c r="G1394" t="s">
        <v>1488</v>
      </c>
      <c r="H1394" s="1">
        <f t="shared" si="159"/>
        <v>2.7968971106913436</v>
      </c>
      <c r="I1394" s="1">
        <f t="shared" si="160"/>
        <v>1.9774029806750673</v>
      </c>
      <c r="Q1394" s="1">
        <f t="shared" si="161"/>
        <v>1.6723926305420458</v>
      </c>
      <c r="R1394" s="1">
        <f t="shared" si="162"/>
        <v>1.4062016145187244</v>
      </c>
    </row>
    <row r="1395" spans="2:18" ht="12.75">
      <c r="B1395" t="s">
        <v>1383</v>
      </c>
      <c r="C1395" s="10">
        <f ca="1" t="shared" si="163"/>
        <v>0.01734391263032295</v>
      </c>
      <c r="D1395" s="11">
        <f ca="1" t="shared" si="163"/>
        <v>1.4101965283826896</v>
      </c>
      <c r="E1395" s="10">
        <f t="shared" si="158"/>
        <v>0.01734391263032295</v>
      </c>
      <c r="F1395" s="11">
        <f t="shared" si="156"/>
        <v>1.2299379742231937</v>
      </c>
      <c r="G1395" t="s">
        <v>1488</v>
      </c>
      <c r="H1395" s="1">
        <f t="shared" si="159"/>
        <v>1.9889550599679182</v>
      </c>
      <c r="I1395" s="1">
        <f t="shared" si="160"/>
        <v>1.5130482317415819</v>
      </c>
      <c r="Q1395" s="1">
        <f t="shared" si="161"/>
        <v>1.4103031801594714</v>
      </c>
      <c r="R1395" s="1">
        <f t="shared" si="162"/>
        <v>1.230060255329625</v>
      </c>
    </row>
    <row r="1396" spans="2:18" ht="12.75">
      <c r="B1396" t="s">
        <v>1384</v>
      </c>
      <c r="C1396" s="10">
        <f ca="1" t="shared" si="163"/>
        <v>1.2416024440564062</v>
      </c>
      <c r="D1396" s="11">
        <f ca="1" t="shared" si="163"/>
        <v>-1.3623663881272354</v>
      </c>
      <c r="E1396" s="10">
        <f t="shared" si="158"/>
        <v>1.2416024440564062</v>
      </c>
      <c r="F1396" s="11">
        <f t="shared" si="156"/>
        <v>-0.5590426793520331</v>
      </c>
      <c r="G1396" t="s">
        <v>1488</v>
      </c>
      <c r="H1396" s="1">
        <f t="shared" si="159"/>
        <v>3.39761880458569</v>
      </c>
      <c r="I1396" s="1">
        <f t="shared" si="160"/>
        <v>1.8541053464239414</v>
      </c>
      <c r="Q1396" s="1">
        <f t="shared" si="161"/>
        <v>1.8432630861018429</v>
      </c>
      <c r="R1396" s="1">
        <f t="shared" si="162"/>
        <v>1.361655369917051</v>
      </c>
    </row>
    <row r="1397" spans="2:18" ht="12.75">
      <c r="B1397" t="s">
        <v>1385</v>
      </c>
      <c r="C1397" s="10">
        <f ca="1" t="shared" si="163"/>
        <v>0.47413936119342415</v>
      </c>
      <c r="D1397" s="11">
        <f ca="1" t="shared" si="163"/>
        <v>2.5544129113341167</v>
      </c>
      <c r="E1397" s="10">
        <f t="shared" si="158"/>
        <v>0.47413936119342415</v>
      </c>
      <c r="F1397" s="11">
        <f t="shared" si="156"/>
        <v>2.449256153567024</v>
      </c>
      <c r="G1397" t="s">
        <v>1488</v>
      </c>
      <c r="H1397" s="1">
        <f t="shared" si="159"/>
        <v>6.749833455423347</v>
      </c>
      <c r="I1397" s="1">
        <f t="shared" si="160"/>
        <v>6.223663839618842</v>
      </c>
      <c r="Q1397" s="1">
        <f t="shared" si="161"/>
        <v>2.5980441596368884</v>
      </c>
      <c r="R1397" s="1">
        <f t="shared" si="162"/>
        <v>2.494727207455525</v>
      </c>
    </row>
    <row r="1398" spans="2:18" ht="12.75">
      <c r="B1398" t="s">
        <v>1386</v>
      </c>
      <c r="C1398" s="10">
        <f ca="1" t="shared" si="163"/>
        <v>0.6176854525603119</v>
      </c>
      <c r="D1398" s="11">
        <f ca="1" t="shared" si="163"/>
        <v>-0.8715097846628923</v>
      </c>
      <c r="E1398" s="10">
        <f t="shared" si="158"/>
        <v>0.6176854525603119</v>
      </c>
      <c r="F1398" s="11">
        <f t="shared" si="156"/>
        <v>-0.44590688688461444</v>
      </c>
      <c r="G1398" t="s">
        <v>1488</v>
      </c>
      <c r="H1398" s="1">
        <f t="shared" si="159"/>
        <v>1.1410646230677983</v>
      </c>
      <c r="I1398" s="1">
        <f t="shared" si="160"/>
        <v>0.5803682700757657</v>
      </c>
      <c r="Q1398" s="1">
        <f t="shared" si="161"/>
        <v>1.0682062642897197</v>
      </c>
      <c r="R1398" s="1">
        <f t="shared" si="162"/>
        <v>0.7618190533688205</v>
      </c>
    </row>
    <row r="1399" spans="2:18" ht="12.75">
      <c r="B1399" t="s">
        <v>1387</v>
      </c>
      <c r="C1399" s="10">
        <f ca="1" t="shared" si="163"/>
        <v>0.14561618518086644</v>
      </c>
      <c r="D1399" s="11">
        <f ca="1" t="shared" si="163"/>
        <v>0.7270643915520498</v>
      </c>
      <c r="E1399" s="10">
        <f t="shared" si="158"/>
        <v>0.14561618518086644</v>
      </c>
      <c r="F1399" s="11">
        <f t="shared" si="156"/>
        <v>0.7024643258615844</v>
      </c>
      <c r="G1399" t="s">
        <v>1488</v>
      </c>
      <c r="H1399" s="1">
        <f t="shared" si="159"/>
        <v>0.5498267028495809</v>
      </c>
      <c r="I1399" s="1">
        <f t="shared" si="160"/>
        <v>0.5146602024947986</v>
      </c>
      <c r="Q1399" s="1">
        <f t="shared" si="161"/>
        <v>0.7415030025897271</v>
      </c>
      <c r="R1399" s="1">
        <f t="shared" si="162"/>
        <v>0.7173982175157662</v>
      </c>
    </row>
    <row r="1400" spans="2:18" ht="12.75">
      <c r="B1400" t="s">
        <v>1388</v>
      </c>
      <c r="C1400" s="10">
        <f ca="1" t="shared" si="163"/>
        <v>-0.5783200691597303</v>
      </c>
      <c r="D1400" s="11">
        <f ca="1" t="shared" si="163"/>
        <v>-1.507850508382167</v>
      </c>
      <c r="E1400" s="10">
        <f t="shared" si="158"/>
        <v>-0.5783200691597303</v>
      </c>
      <c r="F1400" s="11">
        <f t="shared" si="156"/>
        <v>-1.5949968799481025</v>
      </c>
      <c r="G1400" t="s">
        <v>1488</v>
      </c>
      <c r="H1400" s="1">
        <f t="shared" si="159"/>
        <v>2.6080672580212747</v>
      </c>
      <c r="I1400" s="1">
        <f t="shared" si="160"/>
        <v>2.8784691494370973</v>
      </c>
      <c r="Q1400" s="1">
        <f t="shared" si="161"/>
        <v>1.6149511627356645</v>
      </c>
      <c r="R1400" s="1">
        <f t="shared" si="162"/>
        <v>1.6966051837233957</v>
      </c>
    </row>
    <row r="1401" spans="2:18" ht="12.75">
      <c r="B1401" t="s">
        <v>1389</v>
      </c>
      <c r="C1401" s="10">
        <f ca="1" t="shared" si="163"/>
        <v>-0.40242913285541937</v>
      </c>
      <c r="D1401" s="11">
        <f ca="1" t="shared" si="163"/>
        <v>-0.09806759724529265</v>
      </c>
      <c r="E1401" s="10">
        <f t="shared" si="158"/>
        <v>-0.40242913285541937</v>
      </c>
      <c r="F1401" s="11">
        <f t="shared" si="156"/>
        <v>-0.28614359693023395</v>
      </c>
      <c r="G1401" t="s">
        <v>1488</v>
      </c>
      <c r="H1401" s="1">
        <f t="shared" si="159"/>
        <v>0.17156646060022973</v>
      </c>
      <c r="I1401" s="1">
        <f t="shared" si="160"/>
        <v>0.24382736503493696</v>
      </c>
      <c r="Q1401" s="1">
        <f t="shared" si="161"/>
        <v>0.41420581912888393</v>
      </c>
      <c r="R1401" s="1">
        <f t="shared" si="162"/>
        <v>0.49378878585376657</v>
      </c>
    </row>
    <row r="1402" spans="2:18" ht="12.75">
      <c r="B1402" t="s">
        <v>1390</v>
      </c>
      <c r="C1402" s="10">
        <f ca="1" t="shared" si="163"/>
        <v>-0.7077297765337349</v>
      </c>
      <c r="D1402" s="11">
        <f ca="1" t="shared" si="163"/>
        <v>0.25813762037984433</v>
      </c>
      <c r="E1402" s="10">
        <f t="shared" si="158"/>
        <v>-0.7077297765337349</v>
      </c>
      <c r="F1402" s="11">
        <f t="shared" si="156"/>
        <v>-0.13031115134545865</v>
      </c>
      <c r="G1402" t="s">
        <v>1488</v>
      </c>
      <c r="H1402" s="1">
        <f t="shared" si="159"/>
        <v>0.567516467647859</v>
      </c>
      <c r="I1402" s="1">
        <f t="shared" si="160"/>
        <v>0.5178624327574695</v>
      </c>
      <c r="Q1402" s="1">
        <f t="shared" si="161"/>
        <v>0.7533368885484495</v>
      </c>
      <c r="R1402" s="1">
        <f t="shared" si="162"/>
        <v>0.7196265925863701</v>
      </c>
    </row>
    <row r="1403" spans="2:18" ht="12.75">
      <c r="B1403" t="s">
        <v>1391</v>
      </c>
      <c r="C1403" s="10">
        <f ca="1" t="shared" si="163"/>
        <v>0.9288068055286964</v>
      </c>
      <c r="D1403" s="11">
        <f ca="1" t="shared" si="163"/>
        <v>1.179983391114936</v>
      </c>
      <c r="E1403" s="10">
        <f t="shared" si="158"/>
        <v>0.9288068055286964</v>
      </c>
      <c r="F1403" s="11">
        <f t="shared" si="156"/>
        <v>1.486298995513592</v>
      </c>
      <c r="G1403" t="s">
        <v>1488</v>
      </c>
      <c r="H1403" s="1">
        <f t="shared" si="159"/>
        <v>2.2550428853035256</v>
      </c>
      <c r="I1403" s="1">
        <f t="shared" si="160"/>
        <v>3.0717667860611337</v>
      </c>
      <c r="Q1403" s="1">
        <f t="shared" si="161"/>
        <v>1.501680020944384</v>
      </c>
      <c r="R1403" s="1">
        <f t="shared" si="162"/>
        <v>1.752645653308487</v>
      </c>
    </row>
    <row r="1404" spans="2:18" ht="12.75">
      <c r="B1404" t="s">
        <v>1392</v>
      </c>
      <c r="C1404" s="10">
        <f ca="1" t="shared" si="163"/>
        <v>1.2027763991835907</v>
      </c>
      <c r="D1404" s="11">
        <f ca="1" t="shared" si="163"/>
        <v>1.4901695070212813</v>
      </c>
      <c r="E1404" s="10">
        <f t="shared" si="158"/>
        <v>1.2027763991835907</v>
      </c>
      <c r="F1404" s="11">
        <f t="shared" si="156"/>
        <v>1.8919128486171584</v>
      </c>
      <c r="G1404" t="s">
        <v>1488</v>
      </c>
      <c r="H1404" s="1">
        <f t="shared" si="159"/>
        <v>3.6672762260890925</v>
      </c>
      <c r="I1404" s="1">
        <f t="shared" si="160"/>
        <v>5.026005293195735</v>
      </c>
      <c r="Q1404" s="1">
        <f t="shared" si="161"/>
        <v>1.9150133749112805</v>
      </c>
      <c r="R1404" s="1">
        <f t="shared" si="162"/>
        <v>2.2418753964472993</v>
      </c>
    </row>
    <row r="1405" spans="2:18" ht="12.75">
      <c r="B1405" t="s">
        <v>1393</v>
      </c>
      <c r="C1405" s="10">
        <f ca="1" t="shared" si="163"/>
        <v>-0.5476024467688718</v>
      </c>
      <c r="D1405" s="11">
        <f ca="1" t="shared" si="163"/>
        <v>1.2472106491737924</v>
      </c>
      <c r="E1405" s="10">
        <f t="shared" si="158"/>
        <v>-0.5476024467688718</v>
      </c>
      <c r="F1405" s="11">
        <f t="shared" si="156"/>
        <v>0.8063148826705494</v>
      </c>
      <c r="G1405" t="s">
        <v>1488</v>
      </c>
      <c r="H1405" s="1">
        <f t="shared" si="159"/>
        <v>1.8554028431197678</v>
      </c>
      <c r="I1405" s="1">
        <f t="shared" si="160"/>
        <v>0.950012129723277</v>
      </c>
      <c r="Q1405" s="1">
        <f t="shared" si="161"/>
        <v>1.3621317275211557</v>
      </c>
      <c r="R1405" s="1">
        <f t="shared" si="162"/>
        <v>0.9746856568777839</v>
      </c>
    </row>
    <row r="1406" spans="2:18" ht="12.75">
      <c r="B1406" t="s">
        <v>1394</v>
      </c>
      <c r="C1406" s="10">
        <f ca="1" t="shared" si="163"/>
        <v>0.0750028498015605</v>
      </c>
      <c r="D1406" s="11">
        <f ca="1" t="shared" si="163"/>
        <v>-1.41236336285982</v>
      </c>
      <c r="E1406" s="10">
        <f t="shared" si="158"/>
        <v>0.0750028498015605</v>
      </c>
      <c r="F1406" s="11">
        <f t="shared" si="156"/>
        <v>-1.185641126710243</v>
      </c>
      <c r="G1406" t="s">
        <v>1488</v>
      </c>
      <c r="H1406" s="1">
        <f t="shared" si="159"/>
        <v>2.0003956962270553</v>
      </c>
      <c r="I1406" s="1">
        <f t="shared" si="160"/>
        <v>1.4113703088250897</v>
      </c>
      <c r="Q1406" s="1">
        <f t="shared" si="161"/>
        <v>1.414353455196775</v>
      </c>
      <c r="R1406" s="1">
        <f t="shared" si="162"/>
        <v>1.1880110726862312</v>
      </c>
    </row>
    <row r="1407" spans="2:18" ht="12.75">
      <c r="B1407" t="s">
        <v>1395</v>
      </c>
      <c r="C1407" s="10">
        <f ca="1" t="shared" si="163"/>
        <v>0.9916947135710887</v>
      </c>
      <c r="D1407" s="11">
        <f ca="1" t="shared" si="163"/>
        <v>-0.7871006966876759</v>
      </c>
      <c r="E1407" s="10">
        <f t="shared" si="158"/>
        <v>0.9916947135710887</v>
      </c>
      <c r="F1407" s="11">
        <f t="shared" si="156"/>
        <v>-0.1858018418824131</v>
      </c>
      <c r="G1407" t="s">
        <v>1488</v>
      </c>
      <c r="H1407" s="1">
        <f t="shared" si="159"/>
        <v>1.6029859116510685</v>
      </c>
      <c r="I1407" s="1">
        <f t="shared" si="160"/>
        <v>1.0179807293717409</v>
      </c>
      <c r="Q1407" s="1">
        <f t="shared" si="161"/>
        <v>1.2660907991337227</v>
      </c>
      <c r="R1407" s="1">
        <f t="shared" si="162"/>
        <v>1.0089503106554558</v>
      </c>
    </row>
    <row r="1408" spans="2:18" ht="12.75">
      <c r="B1408" t="s">
        <v>1396</v>
      </c>
      <c r="C1408" s="10">
        <f ca="1" t="shared" si="163"/>
        <v>0.017980761871355777</v>
      </c>
      <c r="D1408" s="11">
        <f ca="1" t="shared" si="163"/>
        <v>-1.348131927587204</v>
      </c>
      <c r="E1408" s="10">
        <f t="shared" si="158"/>
        <v>0.017980761871355777</v>
      </c>
      <c r="F1408" s="11">
        <f t="shared" si="156"/>
        <v>-1.1585261160077238</v>
      </c>
      <c r="G1408" t="s">
        <v>1488</v>
      </c>
      <c r="H1408" s="1">
        <f t="shared" si="159"/>
        <v>1.8177830019774646</v>
      </c>
      <c r="I1408" s="1">
        <f t="shared" si="160"/>
        <v>1.3425060692694164</v>
      </c>
      <c r="Q1408" s="1">
        <f t="shared" si="161"/>
        <v>1.348251831809423</v>
      </c>
      <c r="R1408" s="1">
        <f t="shared" si="162"/>
        <v>1.1586656417057581</v>
      </c>
    </row>
    <row r="1409" spans="2:18" ht="12.75">
      <c r="B1409" t="s">
        <v>1397</v>
      </c>
      <c r="C1409" s="10">
        <f ca="1" t="shared" si="163"/>
        <v>1.5557631668803706</v>
      </c>
      <c r="D1409" s="11">
        <f ca="1" t="shared" si="163"/>
        <v>-2.4437715806315836</v>
      </c>
      <c r="E1409" s="10">
        <f t="shared" si="158"/>
        <v>1.5557631668803706</v>
      </c>
      <c r="F1409" s="11">
        <f t="shared" si="156"/>
        <v>-1.3384866864332174</v>
      </c>
      <c r="G1409" t="s">
        <v>1488</v>
      </c>
      <c r="H1409" s="1">
        <f t="shared" si="159"/>
        <v>8.392418569724228</v>
      </c>
      <c r="I1409" s="1">
        <f t="shared" si="160"/>
        <v>4.211945641180614</v>
      </c>
      <c r="Q1409" s="1">
        <f t="shared" si="161"/>
        <v>2.896967133007247</v>
      </c>
      <c r="R1409" s="1">
        <f t="shared" si="162"/>
        <v>2.052302521847258</v>
      </c>
    </row>
    <row r="1410" spans="2:18" ht="12.75">
      <c r="B1410" t="s">
        <v>1398</v>
      </c>
      <c r="C1410" s="10">
        <f ca="1" t="shared" si="163"/>
        <v>0.7067092448518111</v>
      </c>
      <c r="D1410" s="11">
        <f ca="1" t="shared" si="163"/>
        <v>-0.8300238082024745</v>
      </c>
      <c r="E1410" s="10">
        <f t="shared" si="158"/>
        <v>0.7067092448518111</v>
      </c>
      <c r="F1410" s="11">
        <f t="shared" si="156"/>
        <v>-0.3654670812233398</v>
      </c>
      <c r="G1410" t="s">
        <v>1488</v>
      </c>
      <c r="H1410" s="1">
        <f t="shared" si="159"/>
        <v>1.1883774789419552</v>
      </c>
      <c r="I1410" s="1">
        <f t="shared" si="160"/>
        <v>0.6330041442169243</v>
      </c>
      <c r="Q1410" s="1">
        <f t="shared" si="161"/>
        <v>1.0901272764874546</v>
      </c>
      <c r="R1410" s="1">
        <f t="shared" si="162"/>
        <v>0.7956155756500273</v>
      </c>
    </row>
    <row r="1411" spans="2:18" ht="12.75">
      <c r="B1411" t="s">
        <v>1399</v>
      </c>
      <c r="C1411" s="10">
        <f ca="1" t="shared" si="163"/>
        <v>0.5288144489886304</v>
      </c>
      <c r="D1411" s="11">
        <f ca="1" t="shared" si="163"/>
        <v>1.0361093262370766</v>
      </c>
      <c r="E1411" s="10">
        <f t="shared" si="158"/>
        <v>0.5288144489886304</v>
      </c>
      <c r="F1411" s="11">
        <f t="shared" si="156"/>
        <v>1.161704222113602</v>
      </c>
      <c r="G1411" t="s">
        <v>1488</v>
      </c>
      <c r="H1411" s="1">
        <f t="shared" si="159"/>
        <v>1.3531672573745976</v>
      </c>
      <c r="I1411" s="1">
        <f t="shared" si="160"/>
        <v>1.629201421135718</v>
      </c>
      <c r="Q1411" s="1">
        <f t="shared" si="161"/>
        <v>1.1632571759394383</v>
      </c>
      <c r="R1411" s="1">
        <f t="shared" si="162"/>
        <v>1.276401747544917</v>
      </c>
    </row>
    <row r="1412" spans="2:18" ht="12.75">
      <c r="B1412" t="s">
        <v>1400</v>
      </c>
      <c r="C1412" s="10">
        <f ca="1" t="shared" si="163"/>
        <v>1.0264039347879277</v>
      </c>
      <c r="D1412" s="11">
        <f ca="1" t="shared" si="163"/>
        <v>0.743429936236957</v>
      </c>
      <c r="E1412" s="10">
        <f t="shared" si="158"/>
        <v>1.0264039347879277</v>
      </c>
      <c r="F1412" s="11">
        <f t="shared" si="156"/>
        <v>1.157031178109014</v>
      </c>
      <c r="G1412" t="s">
        <v>1488</v>
      </c>
      <c r="H1412" s="1">
        <f t="shared" si="159"/>
        <v>1.6061931074414264</v>
      </c>
      <c r="I1412" s="1">
        <f t="shared" si="160"/>
        <v>2.392226184464473</v>
      </c>
      <c r="Q1412" s="1">
        <f t="shared" si="161"/>
        <v>1.2673567404016228</v>
      </c>
      <c r="R1412" s="1">
        <f t="shared" si="162"/>
        <v>1.5466823153008742</v>
      </c>
    </row>
    <row r="1413" spans="2:18" ht="12.75">
      <c r="B1413" t="s">
        <v>1401</v>
      </c>
      <c r="C1413" s="10">
        <f ca="1" t="shared" si="163"/>
        <v>-0.5885597494519448</v>
      </c>
      <c r="D1413" s="11">
        <f ca="1" t="shared" si="163"/>
        <v>0.4892187695052742</v>
      </c>
      <c r="E1413" s="10">
        <f t="shared" si="158"/>
        <v>-0.5885597494519448</v>
      </c>
      <c r="F1413" s="11">
        <f t="shared" si="156"/>
        <v>0.12939600767375892</v>
      </c>
      <c r="G1413" t="s">
        <v>1488</v>
      </c>
      <c r="H1413" s="1">
        <f t="shared" si="159"/>
        <v>0.5857375831111906</v>
      </c>
      <c r="I1413" s="1">
        <f t="shared" si="160"/>
        <v>0.3631459054768435</v>
      </c>
      <c r="Q1413" s="1">
        <f t="shared" si="161"/>
        <v>0.7653349483142597</v>
      </c>
      <c r="R1413" s="1">
        <f t="shared" si="162"/>
        <v>0.6026158855165067</v>
      </c>
    </row>
    <row r="1414" spans="2:18" ht="12.75">
      <c r="B1414" t="s">
        <v>1402</v>
      </c>
      <c r="C1414" s="10">
        <f ca="1" t="shared" si="163"/>
        <v>-0.034625112749848544</v>
      </c>
      <c r="D1414" s="11">
        <f ca="1" t="shared" si="163"/>
        <v>0.49813977023282807</v>
      </c>
      <c r="E1414" s="10">
        <f t="shared" si="158"/>
        <v>-0.034625112749848544</v>
      </c>
      <c r="F1414" s="11">
        <f t="shared" si="156"/>
        <v>0.4140891392820481</v>
      </c>
      <c r="G1414" t="s">
        <v>1488</v>
      </c>
      <c r="H1414" s="1">
        <f t="shared" si="159"/>
        <v>0.24934212912055445</v>
      </c>
      <c r="I1414" s="1">
        <f t="shared" si="160"/>
        <v>0.17266871370428716</v>
      </c>
      <c r="Q1414" s="1">
        <f t="shared" si="161"/>
        <v>0.4993416957560769</v>
      </c>
      <c r="R1414" s="1">
        <f t="shared" si="162"/>
        <v>0.4155342509400244</v>
      </c>
    </row>
    <row r="1415" spans="2:18" ht="12.75">
      <c r="B1415" t="s">
        <v>1403</v>
      </c>
      <c r="C1415" s="10">
        <f ca="1" t="shared" si="163"/>
        <v>-0.41256012028740163</v>
      </c>
      <c r="D1415" s="11">
        <f ca="1" t="shared" si="163"/>
        <v>0.6183399092782416</v>
      </c>
      <c r="E1415" s="10">
        <f t="shared" si="158"/>
        <v>-0.41256012028740163</v>
      </c>
      <c r="F1415" s="11">
        <f t="shared" si="156"/>
        <v>0.32921800946502144</v>
      </c>
      <c r="G1415" t="s">
        <v>1488</v>
      </c>
      <c r="H1415" s="1">
        <f t="shared" si="159"/>
        <v>0.5525500962577794</v>
      </c>
      <c r="I1415" s="1">
        <f t="shared" si="160"/>
        <v>0.27859035060766624</v>
      </c>
      <c r="Q1415" s="1">
        <f t="shared" si="161"/>
        <v>0.7433371349917743</v>
      </c>
      <c r="R1415" s="1">
        <f t="shared" si="162"/>
        <v>0.527816588037612</v>
      </c>
    </row>
    <row r="1416" spans="2:18" ht="12.75">
      <c r="B1416" t="s">
        <v>1404</v>
      </c>
      <c r="C1416" s="10">
        <f ca="1" t="shared" si="163"/>
        <v>-0.06831462876736147</v>
      </c>
      <c r="D1416" s="11">
        <f ca="1" t="shared" si="163"/>
        <v>-1.144978743956758</v>
      </c>
      <c r="E1416" s="10">
        <f t="shared" si="158"/>
        <v>-0.06831462876736147</v>
      </c>
      <c r="F1416" s="11">
        <f t="shared" si="156"/>
        <v>-1.0257379934434314</v>
      </c>
      <c r="G1416" t="s">
        <v>1488</v>
      </c>
      <c r="H1416" s="1">
        <f t="shared" si="159"/>
        <v>1.3156432126164177</v>
      </c>
      <c r="I1416" s="1">
        <f t="shared" si="160"/>
        <v>1.0568053196969796</v>
      </c>
      <c r="Q1416" s="1">
        <f t="shared" si="161"/>
        <v>1.1470149138596315</v>
      </c>
      <c r="R1416" s="1">
        <f t="shared" si="162"/>
        <v>1.0280103694501235</v>
      </c>
    </row>
    <row r="1417" spans="2:18" ht="12.75">
      <c r="B1417" t="s">
        <v>1405</v>
      </c>
      <c r="C1417" s="10">
        <f ca="1" t="shared" si="163"/>
        <v>-0.9150955561054384</v>
      </c>
      <c r="D1417" s="11">
        <f ca="1" t="shared" si="163"/>
        <v>-0.5044833776734641</v>
      </c>
      <c r="E1417" s="10">
        <f t="shared" si="158"/>
        <v>-0.9150955561054384</v>
      </c>
      <c r="F1417" s="11">
        <f t="shared" si="156"/>
        <v>-0.8944431989049184</v>
      </c>
      <c r="G1417" t="s">
        <v>1488</v>
      </c>
      <c r="H1417" s="1">
        <f t="shared" si="159"/>
        <v>1.0919033551527484</v>
      </c>
      <c r="I1417" s="1">
        <f t="shared" si="160"/>
        <v>1.637428512871185</v>
      </c>
      <c r="Q1417" s="1">
        <f t="shared" si="161"/>
        <v>1.0449417951028412</v>
      </c>
      <c r="R1417" s="1">
        <f t="shared" si="162"/>
        <v>1.2796204565695193</v>
      </c>
    </row>
    <row r="1418" spans="2:18" ht="12.75">
      <c r="B1418" t="s">
        <v>1406</v>
      </c>
      <c r="C1418" s="10">
        <f ca="1" t="shared" si="163"/>
        <v>0.5839644958030574</v>
      </c>
      <c r="D1418" s="11">
        <f ca="1" t="shared" si="163"/>
        <v>-1.0172931718484315</v>
      </c>
      <c r="E1418" s="10">
        <f t="shared" si="158"/>
        <v>0.5839644958030574</v>
      </c>
      <c r="F1418" s="11">
        <f t="shared" si="156"/>
        <v>-0.5890194820156615</v>
      </c>
      <c r="G1418" t="s">
        <v>1488</v>
      </c>
      <c r="H1418" s="1">
        <f t="shared" si="159"/>
        <v>1.3758999298479613</v>
      </c>
      <c r="I1418" s="1">
        <f t="shared" si="160"/>
        <v>0.6879584825525172</v>
      </c>
      <c r="Q1418" s="1">
        <f t="shared" si="161"/>
        <v>1.1729876085653936</v>
      </c>
      <c r="R1418" s="1">
        <f t="shared" si="162"/>
        <v>0.8294326268917309</v>
      </c>
    </row>
    <row r="1419" spans="2:18" ht="12.75">
      <c r="B1419" t="s">
        <v>1407</v>
      </c>
      <c r="C1419" s="10">
        <f ca="1" t="shared" si="163"/>
        <v>-2.2733770061714456</v>
      </c>
      <c r="D1419" s="11">
        <f ca="1" t="shared" si="163"/>
        <v>0.974920474416834</v>
      </c>
      <c r="E1419" s="10">
        <f t="shared" si="158"/>
        <v>-2.2733770061714456</v>
      </c>
      <c r="F1419" s="11">
        <f t="shared" si="156"/>
        <v>-0.2923826055711677</v>
      </c>
      <c r="G1419" t="s">
        <v>1488</v>
      </c>
      <c r="H1419" s="1">
        <f t="shared" si="159"/>
        <v>6.118712943626189</v>
      </c>
      <c r="I1419" s="1">
        <f t="shared" si="160"/>
        <v>5.25373060022963</v>
      </c>
      <c r="Q1419" s="1">
        <f t="shared" si="161"/>
        <v>2.4736032308408293</v>
      </c>
      <c r="R1419" s="1">
        <f t="shared" si="162"/>
        <v>2.2921017866206617</v>
      </c>
    </row>
    <row r="1420" spans="2:18" ht="12.75">
      <c r="B1420" t="s">
        <v>1408</v>
      </c>
      <c r="C1420" s="10">
        <f ca="1" t="shared" si="163"/>
        <v>-0.31432824546187144</v>
      </c>
      <c r="D1420" s="11">
        <f ca="1" t="shared" si="163"/>
        <v>-0.31898297346027427</v>
      </c>
      <c r="E1420" s="10">
        <f t="shared" si="158"/>
        <v>-0.31432824546187144</v>
      </c>
      <c r="F1420" s="11">
        <f t="shared" si="156"/>
        <v>-0.4334114811222306</v>
      </c>
      <c r="G1420" t="s">
        <v>1488</v>
      </c>
      <c r="H1420" s="1">
        <f t="shared" si="159"/>
        <v>0.20055238325269653</v>
      </c>
      <c r="I1420" s="1">
        <f t="shared" si="160"/>
        <v>0.28664775786370417</v>
      </c>
      <c r="Q1420" s="1">
        <f t="shared" si="161"/>
        <v>0.4478307529108475</v>
      </c>
      <c r="R1420" s="1">
        <f t="shared" si="162"/>
        <v>0.5353949550226488</v>
      </c>
    </row>
    <row r="1421" spans="2:18" ht="12.75">
      <c r="B1421" t="s">
        <v>1409</v>
      </c>
      <c r="C1421" s="10">
        <f ca="1" t="shared" si="163"/>
        <v>-2.0081271688895184</v>
      </c>
      <c r="D1421" s="11">
        <f ca="1" t="shared" si="163"/>
        <v>-1.4649510744125611</v>
      </c>
      <c r="E1421" s="10">
        <f t="shared" si="158"/>
        <v>-2.0081271688895184</v>
      </c>
      <c r="F1421" s="11">
        <f t="shared" si="156"/>
        <v>-2.2727484301873444</v>
      </c>
      <c r="G1421" t="s">
        <v>1488</v>
      </c>
      <c r="H1421" s="1">
        <f t="shared" si="159"/>
        <v>6.178656376854749</v>
      </c>
      <c r="I1421" s="1">
        <f t="shared" si="160"/>
        <v>9.197960153351271</v>
      </c>
      <c r="Q1421" s="1">
        <f t="shared" si="161"/>
        <v>2.485690321994023</v>
      </c>
      <c r="R1421" s="1">
        <f t="shared" si="162"/>
        <v>3.0328139002173002</v>
      </c>
    </row>
    <row r="1422" spans="2:18" ht="12.75">
      <c r="B1422" t="s">
        <v>1410</v>
      </c>
      <c r="C1422" s="10">
        <f ca="1" t="shared" si="163"/>
        <v>-0.30396012465822453</v>
      </c>
      <c r="D1422" s="11">
        <f ca="1" t="shared" si="163"/>
        <v>-0.5023415342391622</v>
      </c>
      <c r="E1422" s="10">
        <f t="shared" si="158"/>
        <v>-0.30396012465822453</v>
      </c>
      <c r="F1422" s="11">
        <f aca="true" t="shared" si="164" ref="F1422:F1485">rho*C1422+SQRT(1-rho^2)*D1422</f>
        <v>-0.587020592356277</v>
      </c>
      <c r="G1422" t="s">
        <v>1488</v>
      </c>
      <c r="H1422" s="1">
        <f t="shared" si="159"/>
        <v>0.3447387744039987</v>
      </c>
      <c r="I1422" s="1">
        <f t="shared" si="160"/>
        <v>0.4369849332325577</v>
      </c>
      <c r="Q1422" s="1">
        <f t="shared" si="161"/>
        <v>0.5871445941197098</v>
      </c>
      <c r="R1422" s="1">
        <f t="shared" si="162"/>
        <v>0.6610483592238602</v>
      </c>
    </row>
    <row r="1423" spans="2:18" ht="12.75">
      <c r="B1423" t="s">
        <v>1411</v>
      </c>
      <c r="C1423" s="10">
        <f aca="true" ca="1" t="shared" si="165" ref="C1423:D1454">NORMSINV(RAND())</f>
        <v>-0.8683622169719902</v>
      </c>
      <c r="D1423" s="11">
        <f ca="1" t="shared" si="165"/>
        <v>-1.588372749751886</v>
      </c>
      <c r="E1423" s="10">
        <f aca="true" t="shared" si="166" ref="E1423:E1486">C1423</f>
        <v>-0.8683622169719902</v>
      </c>
      <c r="F1423" s="11">
        <f t="shared" si="164"/>
        <v>-1.8097522604500713</v>
      </c>
      <c r="G1423" t="s">
        <v>1488</v>
      </c>
      <c r="H1423" s="1">
        <f aca="true" t="shared" si="167" ref="H1423:H1486">C1423^2+D1423^2</f>
        <v>3.2769809320188776</v>
      </c>
      <c r="I1423" s="1">
        <f aca="true" t="shared" si="168" ref="I1423:I1486">E1423^2+F1423^2</f>
        <v>4.029256184068652</v>
      </c>
      <c r="Q1423" s="1">
        <f aca="true" t="shared" si="169" ref="Q1423:Q1486">SQRT(C1423^2+D1423^2)</f>
        <v>1.8102433350295417</v>
      </c>
      <c r="R1423" s="1">
        <f aca="true" t="shared" si="170" ref="R1423:R1486">SQRT(E1423^2+F1423^2)</f>
        <v>2.0073007208858</v>
      </c>
    </row>
    <row r="1424" spans="2:18" ht="12.75">
      <c r="B1424" t="s">
        <v>1412</v>
      </c>
      <c r="C1424" s="10">
        <f ca="1" t="shared" si="165"/>
        <v>-2.4370392336897257</v>
      </c>
      <c r="D1424" s="11">
        <f ca="1" t="shared" si="165"/>
        <v>0.9334600507931587</v>
      </c>
      <c r="E1424" s="10">
        <f t="shared" si="166"/>
        <v>-2.4370392336897257</v>
      </c>
      <c r="F1424" s="11">
        <f t="shared" si="164"/>
        <v>-0.410119499440075</v>
      </c>
      <c r="G1424" t="s">
        <v>1488</v>
      </c>
      <c r="H1424" s="1">
        <f t="shared" si="167"/>
        <v>6.810507892969772</v>
      </c>
      <c r="I1424" s="1">
        <f t="shared" si="168"/>
        <v>6.1073582303639835</v>
      </c>
      <c r="Q1424" s="1">
        <f t="shared" si="169"/>
        <v>2.6096949808300915</v>
      </c>
      <c r="R1424" s="1">
        <f t="shared" si="170"/>
        <v>2.4713069882885823</v>
      </c>
    </row>
    <row r="1425" spans="2:18" ht="12.75">
      <c r="B1425" t="s">
        <v>1413</v>
      </c>
      <c r="C1425" s="10">
        <f ca="1" t="shared" si="165"/>
        <v>-1.4865018204025082</v>
      </c>
      <c r="D1425" s="11">
        <f ca="1" t="shared" si="165"/>
        <v>-0.4861471970233274</v>
      </c>
      <c r="E1425" s="10">
        <f t="shared" si="166"/>
        <v>-1.4865018204025082</v>
      </c>
      <c r="F1425" s="11">
        <f t="shared" si="164"/>
        <v>-1.1642667328020542</v>
      </c>
      <c r="G1425" t="s">
        <v>1488</v>
      </c>
      <c r="H1425" s="1">
        <f t="shared" si="167"/>
        <v>2.446026759233609</v>
      </c>
      <c r="I1425" s="1">
        <f t="shared" si="168"/>
        <v>3.565204687169541</v>
      </c>
      <c r="Q1425" s="1">
        <f t="shared" si="169"/>
        <v>1.5639778640484683</v>
      </c>
      <c r="R1425" s="1">
        <f t="shared" si="170"/>
        <v>1.8881749620121386</v>
      </c>
    </row>
    <row r="1426" spans="2:18" ht="12.75">
      <c r="B1426" t="s">
        <v>1414</v>
      </c>
      <c r="C1426" s="10">
        <f ca="1" t="shared" si="165"/>
        <v>-0.28476597820475713</v>
      </c>
      <c r="D1426" s="11">
        <f ca="1" t="shared" si="165"/>
        <v>-2.4515573124798555</v>
      </c>
      <c r="E1426" s="10">
        <f t="shared" si="166"/>
        <v>-0.28476597820475713</v>
      </c>
      <c r="F1426" s="11">
        <f t="shared" si="164"/>
        <v>-2.2654939005434387</v>
      </c>
      <c r="G1426" t="s">
        <v>1488</v>
      </c>
      <c r="H1426" s="1">
        <f t="shared" si="167"/>
        <v>6.091224918716364</v>
      </c>
      <c r="I1426" s="1">
        <f t="shared" si="168"/>
        <v>5.213554275742436</v>
      </c>
      <c r="Q1426" s="1">
        <f t="shared" si="169"/>
        <v>2.4680407044285886</v>
      </c>
      <c r="R1426" s="1">
        <f t="shared" si="170"/>
        <v>2.283320887598245</v>
      </c>
    </row>
    <row r="1427" spans="2:18" ht="12.75">
      <c r="B1427" t="s">
        <v>1415</v>
      </c>
      <c r="C1427" s="10">
        <f ca="1" t="shared" si="165"/>
        <v>-0.544579413673967</v>
      </c>
      <c r="D1427" s="11">
        <f ca="1" t="shared" si="165"/>
        <v>-0.17606460776859284</v>
      </c>
      <c r="E1427" s="10">
        <f t="shared" si="166"/>
        <v>-0.544579413673967</v>
      </c>
      <c r="F1427" s="11">
        <f t="shared" si="164"/>
        <v>-0.4247661298719279</v>
      </c>
      <c r="G1427" t="s">
        <v>1488</v>
      </c>
      <c r="H1427" s="1">
        <f t="shared" si="167"/>
        <v>0.3275654839061901</v>
      </c>
      <c r="I1427" s="1">
        <f t="shared" si="168"/>
        <v>0.47699300288385715</v>
      </c>
      <c r="Q1427" s="1">
        <f t="shared" si="169"/>
        <v>0.5723333678077752</v>
      </c>
      <c r="R1427" s="1">
        <f t="shared" si="170"/>
        <v>0.690646800386317</v>
      </c>
    </row>
    <row r="1428" spans="2:18" ht="12.75">
      <c r="B1428" t="s">
        <v>1416</v>
      </c>
      <c r="C1428" s="10">
        <f ca="1" t="shared" si="165"/>
        <v>0.12648562030833027</v>
      </c>
      <c r="D1428" s="11">
        <f ca="1" t="shared" si="165"/>
        <v>-0.5601776731454358</v>
      </c>
      <c r="E1428" s="10">
        <f t="shared" si="166"/>
        <v>0.12648562030833027</v>
      </c>
      <c r="F1428" s="11">
        <f t="shared" si="164"/>
        <v>-0.42188528542263815</v>
      </c>
      <c r="G1428" t="s">
        <v>1488</v>
      </c>
      <c r="H1428" s="1">
        <f t="shared" si="167"/>
        <v>0.32979763763541775</v>
      </c>
      <c r="I1428" s="1">
        <f t="shared" si="168"/>
        <v>0.19398580620092395</v>
      </c>
      <c r="Q1428" s="1">
        <f t="shared" si="169"/>
        <v>0.5742801038129545</v>
      </c>
      <c r="R1428" s="1">
        <f t="shared" si="170"/>
        <v>0.44043819793578753</v>
      </c>
    </row>
    <row r="1429" spans="2:18" ht="12.75">
      <c r="B1429" t="s">
        <v>1417</v>
      </c>
      <c r="C1429" s="10">
        <f ca="1" t="shared" si="165"/>
        <v>0.056300215904104375</v>
      </c>
      <c r="D1429" s="11">
        <f ca="1" t="shared" si="165"/>
        <v>-0.9902882927855967</v>
      </c>
      <c r="E1429" s="10">
        <f t="shared" si="166"/>
        <v>0.056300215904104375</v>
      </c>
      <c r="F1429" s="11">
        <f t="shared" si="164"/>
        <v>-0.8294647106705966</v>
      </c>
      <c r="G1429" t="s">
        <v>1488</v>
      </c>
      <c r="H1429" s="1">
        <f t="shared" si="167"/>
        <v>0.9838406171390605</v>
      </c>
      <c r="I1429" s="1">
        <f t="shared" si="168"/>
        <v>0.6911814205587052</v>
      </c>
      <c r="Q1429" s="1">
        <f t="shared" si="169"/>
        <v>0.9918874014418474</v>
      </c>
      <c r="R1429" s="1">
        <f t="shared" si="170"/>
        <v>0.8313732137606463</v>
      </c>
    </row>
    <row r="1430" spans="2:18" ht="12.75">
      <c r="B1430" t="s">
        <v>1418</v>
      </c>
      <c r="C1430" s="10">
        <f ca="1" t="shared" si="165"/>
        <v>-1.1308311155081356</v>
      </c>
      <c r="D1430" s="11">
        <f ca="1" t="shared" si="165"/>
        <v>-0.9106188943468427</v>
      </c>
      <c r="E1430" s="10">
        <f t="shared" si="166"/>
        <v>-1.1308311155081356</v>
      </c>
      <c r="F1430" s="11">
        <f t="shared" si="164"/>
        <v>-1.3540346534245313</v>
      </c>
      <c r="G1430" t="s">
        <v>1488</v>
      </c>
      <c r="H1430" s="1">
        <f t="shared" si="167"/>
        <v>2.1080057825428407</v>
      </c>
      <c r="I1430" s="1">
        <f t="shared" si="168"/>
        <v>3.112188854475865</v>
      </c>
      <c r="Q1430" s="1">
        <f t="shared" si="169"/>
        <v>1.4518973044064931</v>
      </c>
      <c r="R1430" s="1">
        <f t="shared" si="170"/>
        <v>1.7641396924495136</v>
      </c>
    </row>
    <row r="1431" spans="2:18" ht="12.75">
      <c r="B1431" t="s">
        <v>1419</v>
      </c>
      <c r="C1431" s="10">
        <f ca="1" t="shared" si="165"/>
        <v>1.5228019510012856</v>
      </c>
      <c r="D1431" s="11">
        <f ca="1" t="shared" si="165"/>
        <v>-2.048377652945436</v>
      </c>
      <c r="E1431" s="10">
        <f t="shared" si="166"/>
        <v>1.5228019510012856</v>
      </c>
      <c r="F1431" s="11">
        <f t="shared" si="164"/>
        <v>-1.012546108494449</v>
      </c>
      <c r="G1431" t="s">
        <v>1488</v>
      </c>
      <c r="H1431" s="1">
        <f t="shared" si="167"/>
        <v>6.514776791059574</v>
      </c>
      <c r="I1431" s="1">
        <f t="shared" si="168"/>
        <v>3.344175403800574</v>
      </c>
      <c r="Q1431" s="1">
        <f t="shared" si="169"/>
        <v>2.5524060787930227</v>
      </c>
      <c r="R1431" s="1">
        <f t="shared" si="170"/>
        <v>1.8287086711120977</v>
      </c>
    </row>
    <row r="1432" spans="2:18" ht="12.75">
      <c r="B1432" t="s">
        <v>1420</v>
      </c>
      <c r="C1432" s="10">
        <f ca="1" t="shared" si="165"/>
        <v>0.6750732956834975</v>
      </c>
      <c r="D1432" s="11">
        <f ca="1" t="shared" si="165"/>
        <v>-0.92191613462727</v>
      </c>
      <c r="E1432" s="10">
        <f t="shared" si="166"/>
        <v>0.6750732956834975</v>
      </c>
      <c r="F1432" s="11">
        <f t="shared" si="164"/>
        <v>-0.4608661449042216</v>
      </c>
      <c r="G1432" t="s">
        <v>1488</v>
      </c>
      <c r="H1432" s="1">
        <f t="shared" si="167"/>
        <v>1.3056533138310655</v>
      </c>
      <c r="I1432" s="1">
        <f t="shared" si="168"/>
        <v>0.6681215580638578</v>
      </c>
      <c r="Q1432" s="1">
        <f t="shared" si="169"/>
        <v>1.142651877796149</v>
      </c>
      <c r="R1432" s="1">
        <f t="shared" si="170"/>
        <v>0.8173870307656329</v>
      </c>
    </row>
    <row r="1433" spans="2:18" ht="12.75">
      <c r="B1433" t="s">
        <v>1421</v>
      </c>
      <c r="C1433" s="10">
        <f ca="1" t="shared" si="165"/>
        <v>-1.2834524000408698</v>
      </c>
      <c r="D1433" s="11">
        <f ca="1" t="shared" si="165"/>
        <v>1.3774918160486593</v>
      </c>
      <c r="E1433" s="10">
        <f t="shared" si="166"/>
        <v>-1.2834524000408698</v>
      </c>
      <c r="F1433" s="11">
        <f t="shared" si="164"/>
        <v>0.551216706182865</v>
      </c>
      <c r="G1433" t="s">
        <v>1488</v>
      </c>
      <c r="H1433" s="1">
        <f t="shared" si="167"/>
        <v>3.544733766451702</v>
      </c>
      <c r="I1433" s="1">
        <f t="shared" si="168"/>
        <v>1.9510899203457557</v>
      </c>
      <c r="Q1433" s="1">
        <f t="shared" si="169"/>
        <v>1.8827463361939394</v>
      </c>
      <c r="R1433" s="1">
        <f t="shared" si="170"/>
        <v>1.396814203946164</v>
      </c>
    </row>
    <row r="1434" spans="2:18" ht="12.75">
      <c r="B1434" t="s">
        <v>1422</v>
      </c>
      <c r="C1434" s="10">
        <f ca="1" t="shared" si="165"/>
        <v>1.597629597234767</v>
      </c>
      <c r="D1434" s="11">
        <f ca="1" t="shared" si="165"/>
        <v>0.12216925157196204</v>
      </c>
      <c r="E1434" s="10">
        <f t="shared" si="166"/>
        <v>1.597629597234767</v>
      </c>
      <c r="F1434" s="11">
        <f t="shared" si="164"/>
        <v>0.9046164740400345</v>
      </c>
      <c r="G1434" t="s">
        <v>1488</v>
      </c>
      <c r="H1434" s="1">
        <f t="shared" si="167"/>
        <v>2.567345655990177</v>
      </c>
      <c r="I1434" s="1">
        <f t="shared" si="168"/>
        <v>3.3707512950651477</v>
      </c>
      <c r="Q1434" s="1">
        <f t="shared" si="169"/>
        <v>1.6022938731675214</v>
      </c>
      <c r="R1434" s="1">
        <f t="shared" si="170"/>
        <v>1.8359605919150737</v>
      </c>
    </row>
    <row r="1435" spans="2:18" ht="12.75">
      <c r="B1435" t="s">
        <v>1423</v>
      </c>
      <c r="C1435" s="10">
        <f ca="1" t="shared" si="165"/>
        <v>-0.26488261295230153</v>
      </c>
      <c r="D1435" s="11">
        <f ca="1" t="shared" si="165"/>
        <v>0.29545488411291765</v>
      </c>
      <c r="E1435" s="10">
        <f t="shared" si="166"/>
        <v>-0.26488261295230153</v>
      </c>
      <c r="F1435" s="11">
        <f t="shared" si="164"/>
        <v>0.12343012883782323</v>
      </c>
      <c r="G1435" t="s">
        <v>1488</v>
      </c>
      <c r="H1435" s="1">
        <f t="shared" si="167"/>
        <v>0.1574563871906164</v>
      </c>
      <c r="I1435" s="1">
        <f t="shared" si="168"/>
        <v>0.08539779534936041</v>
      </c>
      <c r="Q1435" s="1">
        <f t="shared" si="169"/>
        <v>0.3968077458803147</v>
      </c>
      <c r="R1435" s="1">
        <f t="shared" si="170"/>
        <v>0.2922290118201141</v>
      </c>
    </row>
    <row r="1436" spans="2:18" ht="12.75">
      <c r="B1436" t="s">
        <v>1424</v>
      </c>
      <c r="C1436" s="10">
        <f ca="1" t="shared" si="165"/>
        <v>-0.2744027490410178</v>
      </c>
      <c r="D1436" s="11">
        <f ca="1" t="shared" si="165"/>
        <v>0.22066647177412135</v>
      </c>
      <c r="E1436" s="10">
        <f t="shared" si="166"/>
        <v>-0.2744027490410178</v>
      </c>
      <c r="F1436" s="11">
        <f t="shared" si="164"/>
        <v>0.053901395799361956</v>
      </c>
      <c r="G1436" t="s">
        <v>1488</v>
      </c>
      <c r="H1436" s="1">
        <f t="shared" si="167"/>
        <v>0.12399056044650689</v>
      </c>
      <c r="I1436" s="1">
        <f t="shared" si="168"/>
        <v>0.07820222915038727</v>
      </c>
      <c r="Q1436" s="1">
        <f t="shared" si="169"/>
        <v>0.35212293371279707</v>
      </c>
      <c r="R1436" s="1">
        <f t="shared" si="170"/>
        <v>0.27964661476654296</v>
      </c>
    </row>
    <row r="1437" spans="2:18" ht="12.75">
      <c r="B1437" t="s">
        <v>1425</v>
      </c>
      <c r="C1437" s="10">
        <f ca="1" t="shared" si="165"/>
        <v>0.24431667017813702</v>
      </c>
      <c r="D1437" s="11">
        <f ca="1" t="shared" si="165"/>
        <v>1.5099932024524314</v>
      </c>
      <c r="E1437" s="10">
        <f t="shared" si="166"/>
        <v>0.24431667017813702</v>
      </c>
      <c r="F1437" s="11">
        <f t="shared" si="164"/>
        <v>1.429850807954693</v>
      </c>
      <c r="G1437" t="s">
        <v>1488</v>
      </c>
      <c r="H1437" s="1">
        <f t="shared" si="167"/>
        <v>2.3397701067794823</v>
      </c>
      <c r="I1437" s="1">
        <f t="shared" si="168"/>
        <v>2.104163968335621</v>
      </c>
      <c r="Q1437" s="1">
        <f t="shared" si="169"/>
        <v>1.5296307092823034</v>
      </c>
      <c r="R1437" s="1">
        <f t="shared" si="170"/>
        <v>1.450573668703393</v>
      </c>
    </row>
    <row r="1438" spans="2:18" ht="12.75">
      <c r="B1438" t="s">
        <v>1426</v>
      </c>
      <c r="C1438" s="10">
        <f ca="1" t="shared" si="165"/>
        <v>-0.4052689269704912</v>
      </c>
      <c r="D1438" s="11">
        <f ca="1" t="shared" si="165"/>
        <v>0.1787713755153552</v>
      </c>
      <c r="E1438" s="10">
        <f t="shared" si="166"/>
        <v>-0.4052689269704912</v>
      </c>
      <c r="F1438" s="11">
        <f t="shared" si="164"/>
        <v>-0.0478139108194606</v>
      </c>
      <c r="G1438" t="s">
        <v>1488</v>
      </c>
      <c r="H1438" s="1">
        <f t="shared" si="167"/>
        <v>0.1962021078714655</v>
      </c>
      <c r="I1438" s="1">
        <f t="shared" si="168"/>
        <v>0.16652907323566468</v>
      </c>
      <c r="Q1438" s="1">
        <f t="shared" si="169"/>
        <v>0.4429470711851084</v>
      </c>
      <c r="R1438" s="1">
        <f t="shared" si="170"/>
        <v>0.408079738820325</v>
      </c>
    </row>
    <row r="1439" spans="2:18" ht="12.75">
      <c r="B1439" t="s">
        <v>1427</v>
      </c>
      <c r="C1439" s="10">
        <f ca="1" t="shared" si="165"/>
        <v>0.8953692748666586</v>
      </c>
      <c r="D1439" s="11">
        <f ca="1" t="shared" si="165"/>
        <v>-0.15897036657653535</v>
      </c>
      <c r="E1439" s="10">
        <f t="shared" si="166"/>
        <v>0.8953692748666586</v>
      </c>
      <c r="F1439" s="11">
        <f t="shared" si="164"/>
        <v>0.3100122615291251</v>
      </c>
      <c r="G1439" t="s">
        <v>1488</v>
      </c>
      <c r="H1439" s="1">
        <f t="shared" si="167"/>
        <v>0.8269577158247241</v>
      </c>
      <c r="I1439" s="1">
        <f t="shared" si="168"/>
        <v>0.8977937406736487</v>
      </c>
      <c r="Q1439" s="1">
        <f t="shared" si="169"/>
        <v>0.909372154744538</v>
      </c>
      <c r="R1439" s="1">
        <f t="shared" si="170"/>
        <v>0.9475197837901057</v>
      </c>
    </row>
    <row r="1440" spans="2:18" ht="12.75">
      <c r="B1440" t="s">
        <v>1428</v>
      </c>
      <c r="C1440" s="10">
        <f ca="1" t="shared" si="165"/>
        <v>-0.7444249982874886</v>
      </c>
      <c r="D1440" s="11">
        <f ca="1" t="shared" si="165"/>
        <v>0.3386991402216031</v>
      </c>
      <c r="E1440" s="10">
        <f t="shared" si="166"/>
        <v>-0.7444249982874886</v>
      </c>
      <c r="F1440" s="11">
        <f t="shared" si="164"/>
        <v>-0.07889043947188834</v>
      </c>
      <c r="G1440" t="s">
        <v>1488</v>
      </c>
      <c r="H1440" s="1">
        <f t="shared" si="167"/>
        <v>0.6688856856621807</v>
      </c>
      <c r="I1440" s="1">
        <f t="shared" si="168"/>
        <v>0.5603922795153952</v>
      </c>
      <c r="Q1440" s="1">
        <f t="shared" si="169"/>
        <v>0.8178543181167296</v>
      </c>
      <c r="R1440" s="1">
        <f t="shared" si="170"/>
        <v>0.7485935342463192</v>
      </c>
    </row>
    <row r="1441" spans="2:18" ht="12.75">
      <c r="B1441" t="s">
        <v>1429</v>
      </c>
      <c r="C1441" s="10">
        <f ca="1" t="shared" si="165"/>
        <v>-0.8581399314543696</v>
      </c>
      <c r="D1441" s="11">
        <f ca="1" t="shared" si="165"/>
        <v>-1.6455442316398412</v>
      </c>
      <c r="E1441" s="10">
        <f t="shared" si="166"/>
        <v>-0.8581399314543696</v>
      </c>
      <c r="F1441" s="11">
        <f t="shared" si="164"/>
        <v>-1.854153073378232</v>
      </c>
      <c r="G1441" t="s">
        <v>1488</v>
      </c>
      <c r="H1441" s="1">
        <f t="shared" si="167"/>
        <v>3.444219960239666</v>
      </c>
      <c r="I1441" s="1">
        <f t="shared" si="168"/>
        <v>4.174287761474454</v>
      </c>
      <c r="Q1441" s="1">
        <f t="shared" si="169"/>
        <v>1.8558609754611648</v>
      </c>
      <c r="R1441" s="1">
        <f t="shared" si="170"/>
        <v>2.0431073788409786</v>
      </c>
    </row>
    <row r="1442" spans="2:18" ht="12.75">
      <c r="B1442" t="s">
        <v>1430</v>
      </c>
      <c r="C1442" s="10">
        <f ca="1" t="shared" si="165"/>
        <v>0.7037642123850985</v>
      </c>
      <c r="D1442" s="11">
        <f ca="1" t="shared" si="165"/>
        <v>-0.27395824369448296</v>
      </c>
      <c r="E1442" s="10">
        <f t="shared" si="166"/>
        <v>0.7037642123850985</v>
      </c>
      <c r="F1442" s="11">
        <f t="shared" si="164"/>
        <v>0.11462730757695899</v>
      </c>
      <c r="G1442" t="s">
        <v>1488</v>
      </c>
      <c r="H1442" s="1">
        <f t="shared" si="167"/>
        <v>0.5703371859221837</v>
      </c>
      <c r="I1442" s="1">
        <f t="shared" si="168"/>
        <v>0.5084234862763607</v>
      </c>
      <c r="Q1442" s="1">
        <f t="shared" si="169"/>
        <v>0.7552067173444524</v>
      </c>
      <c r="R1442" s="1">
        <f t="shared" si="170"/>
        <v>0.713038208146212</v>
      </c>
    </row>
    <row r="1443" spans="2:18" ht="12.75">
      <c r="B1443" t="s">
        <v>1431</v>
      </c>
      <c r="C1443" s="10">
        <f ca="1" t="shared" si="165"/>
        <v>-0.684166452027521</v>
      </c>
      <c r="D1443" s="11">
        <f ca="1" t="shared" si="165"/>
        <v>-0.7790000143907418</v>
      </c>
      <c r="E1443" s="10">
        <f t="shared" si="166"/>
        <v>-0.684166452027521</v>
      </c>
      <c r="F1443" s="11">
        <f t="shared" si="164"/>
        <v>-1.016717028024586</v>
      </c>
      <c r="G1443" t="s">
        <v>1488</v>
      </c>
      <c r="H1443" s="1">
        <f t="shared" si="167"/>
        <v>1.0749247565007023</v>
      </c>
      <c r="I1443" s="1">
        <f t="shared" si="168"/>
        <v>1.501797249155073</v>
      </c>
      <c r="Q1443" s="1">
        <f t="shared" si="169"/>
        <v>1.0367857813939687</v>
      </c>
      <c r="R1443" s="1">
        <f t="shared" si="170"/>
        <v>1.2254783756374785</v>
      </c>
    </row>
    <row r="1444" spans="2:18" ht="12.75">
      <c r="B1444" t="s">
        <v>1432</v>
      </c>
      <c r="C1444" s="10">
        <f ca="1" t="shared" si="165"/>
        <v>-0.45720916314190785</v>
      </c>
      <c r="D1444" s="11">
        <f ca="1" t="shared" si="165"/>
        <v>0.10729196700008925</v>
      </c>
      <c r="E1444" s="10">
        <f t="shared" si="166"/>
        <v>-0.45720916314190785</v>
      </c>
      <c r="F1444" s="11">
        <f t="shared" si="164"/>
        <v>-0.13568701252687498</v>
      </c>
      <c r="G1444" t="s">
        <v>1488</v>
      </c>
      <c r="H1444" s="1">
        <f t="shared" si="167"/>
        <v>0.22055178504367193</v>
      </c>
      <c r="I1444" s="1">
        <f t="shared" si="168"/>
        <v>0.22745118422939203</v>
      </c>
      <c r="Q1444" s="1">
        <f t="shared" si="169"/>
        <v>0.46962941245589795</v>
      </c>
      <c r="R1444" s="1">
        <f t="shared" si="170"/>
        <v>0.4769184251309568</v>
      </c>
    </row>
    <row r="1445" spans="2:18" ht="12.75">
      <c r="B1445" t="s">
        <v>1433</v>
      </c>
      <c r="C1445" s="10">
        <f ca="1" t="shared" si="165"/>
        <v>-0.3729482560748273</v>
      </c>
      <c r="D1445" s="11">
        <f ca="1" t="shared" si="165"/>
        <v>1.794613616879214</v>
      </c>
      <c r="E1445" s="10">
        <f t="shared" si="166"/>
        <v>-0.3729482560748273</v>
      </c>
      <c r="F1445" s="11">
        <f t="shared" si="164"/>
        <v>1.3677068541574595</v>
      </c>
      <c r="G1445" t="s">
        <v>1488</v>
      </c>
      <c r="H1445" s="1">
        <f t="shared" si="167"/>
        <v>3.359728435597549</v>
      </c>
      <c r="I1445" s="1">
        <f t="shared" si="168"/>
        <v>2.009712440618549</v>
      </c>
      <c r="Q1445" s="1">
        <f t="shared" si="169"/>
        <v>1.8329562012218266</v>
      </c>
      <c r="R1445" s="1">
        <f t="shared" si="170"/>
        <v>1.4176432698738244</v>
      </c>
    </row>
    <row r="1446" spans="2:18" ht="12.75">
      <c r="B1446" t="s">
        <v>1434</v>
      </c>
      <c r="C1446" s="10">
        <f ca="1" t="shared" si="165"/>
        <v>-1.2515057227281448</v>
      </c>
      <c r="D1446" s="11">
        <f ca="1" t="shared" si="165"/>
        <v>-1.7070987238683637</v>
      </c>
      <c r="E1446" s="10">
        <f t="shared" si="166"/>
        <v>-1.2515057227281448</v>
      </c>
      <c r="F1446" s="11">
        <f t="shared" si="164"/>
        <v>-2.104143723002072</v>
      </c>
      <c r="G1446" t="s">
        <v>1488</v>
      </c>
      <c r="H1446" s="1">
        <f t="shared" si="167"/>
        <v>4.480452627054292</v>
      </c>
      <c r="I1446" s="1">
        <f t="shared" si="168"/>
        <v>5.993687381070317</v>
      </c>
      <c r="Q1446" s="1">
        <f t="shared" si="169"/>
        <v>2.116707969242402</v>
      </c>
      <c r="R1446" s="1">
        <f t="shared" si="170"/>
        <v>2.4482008457376034</v>
      </c>
    </row>
    <row r="1447" spans="2:18" ht="12.75">
      <c r="B1447" t="s">
        <v>1435</v>
      </c>
      <c r="C1447" s="10">
        <f ca="1" t="shared" si="165"/>
        <v>-0.4896152127445157</v>
      </c>
      <c r="D1447" s="11">
        <f ca="1" t="shared" si="165"/>
        <v>1.2018369551721513</v>
      </c>
      <c r="E1447" s="10">
        <f t="shared" si="166"/>
        <v>-0.4896152127445157</v>
      </c>
      <c r="F1447" s="11">
        <f t="shared" si="164"/>
        <v>0.7960137280137648</v>
      </c>
      <c r="G1447" t="s">
        <v>1488</v>
      </c>
      <c r="H1447" s="1">
        <f t="shared" si="167"/>
        <v>1.6841351233683248</v>
      </c>
      <c r="I1447" s="1">
        <f t="shared" si="168"/>
        <v>0.8733609117372293</v>
      </c>
      <c r="Q1447" s="1">
        <f t="shared" si="169"/>
        <v>1.2977423177843608</v>
      </c>
      <c r="R1447" s="1">
        <f t="shared" si="170"/>
        <v>0.9345378064782769</v>
      </c>
    </row>
    <row r="1448" spans="2:18" ht="12.75">
      <c r="B1448" t="s">
        <v>1436</v>
      </c>
      <c r="C1448" s="10">
        <f ca="1" t="shared" si="165"/>
        <v>-0.041523423696318215</v>
      </c>
      <c r="D1448" s="11">
        <f ca="1" t="shared" si="165"/>
        <v>-0.16569760065176842</v>
      </c>
      <c r="E1448" s="10">
        <f t="shared" si="166"/>
        <v>-0.041523423696318215</v>
      </c>
      <c r="F1448" s="11">
        <f t="shared" si="164"/>
        <v>-0.16426004335871952</v>
      </c>
      <c r="G1448" t="s">
        <v>1488</v>
      </c>
      <c r="H1448" s="1">
        <f t="shared" si="167"/>
        <v>0.029179889577216886</v>
      </c>
      <c r="I1448" s="1">
        <f t="shared" si="168"/>
        <v>0.028705556559672378</v>
      </c>
      <c r="Q1448" s="1">
        <f t="shared" si="169"/>
        <v>0.17082122109742948</v>
      </c>
      <c r="R1448" s="1">
        <f t="shared" si="170"/>
        <v>0.16942714233461054</v>
      </c>
    </row>
    <row r="1449" spans="2:18" ht="12.75">
      <c r="B1449" t="s">
        <v>1437</v>
      </c>
      <c r="C1449" s="10">
        <f ca="1" t="shared" si="165"/>
        <v>-0.28980118356248286</v>
      </c>
      <c r="D1449" s="11">
        <f ca="1" t="shared" si="165"/>
        <v>1.8035943244575465</v>
      </c>
      <c r="E1449" s="10">
        <f t="shared" si="166"/>
        <v>-0.28980118356248286</v>
      </c>
      <c r="F1449" s="11">
        <f t="shared" si="164"/>
        <v>1.4170579113204271</v>
      </c>
      <c r="G1449" t="s">
        <v>1488</v>
      </c>
      <c r="H1449" s="1">
        <f t="shared" si="167"/>
        <v>3.3369372132096897</v>
      </c>
      <c r="I1449" s="1">
        <f t="shared" si="168"/>
        <v>2.0920378500300276</v>
      </c>
      <c r="Q1449" s="1">
        <f t="shared" si="169"/>
        <v>1.8267285548788275</v>
      </c>
      <c r="R1449" s="1">
        <f t="shared" si="170"/>
        <v>1.4463878629295903</v>
      </c>
    </row>
    <row r="1450" spans="2:18" ht="12.75">
      <c r="B1450" t="s">
        <v>1438</v>
      </c>
      <c r="C1450" s="10">
        <f ca="1" t="shared" si="165"/>
        <v>1.0258507629783762</v>
      </c>
      <c r="D1450" s="11">
        <f ca="1" t="shared" si="165"/>
        <v>-0.10509727190609913</v>
      </c>
      <c r="E1450" s="10">
        <f t="shared" si="166"/>
        <v>1.0258507629783762</v>
      </c>
      <c r="F1450" s="11">
        <f t="shared" si="164"/>
        <v>0.42190847415006566</v>
      </c>
      <c r="G1450" t="s">
        <v>1488</v>
      </c>
      <c r="H1450" s="1">
        <f t="shared" si="167"/>
        <v>1.063415224465421</v>
      </c>
      <c r="I1450" s="1">
        <f t="shared" si="168"/>
        <v>1.2303765484629532</v>
      </c>
      <c r="Q1450" s="1">
        <f t="shared" si="169"/>
        <v>1.0312202599180356</v>
      </c>
      <c r="R1450" s="1">
        <f t="shared" si="170"/>
        <v>1.1092233988079017</v>
      </c>
    </row>
    <row r="1451" spans="2:18" ht="12.75">
      <c r="B1451" t="s">
        <v>1439</v>
      </c>
      <c r="C1451" s="10">
        <f ca="1" t="shared" si="165"/>
        <v>0.3056535263479492</v>
      </c>
      <c r="D1451" s="11">
        <f ca="1" t="shared" si="165"/>
        <v>-1.0255505974895414</v>
      </c>
      <c r="E1451" s="10">
        <f t="shared" si="166"/>
        <v>0.3056535263479492</v>
      </c>
      <c r="F1451" s="11">
        <f t="shared" si="164"/>
        <v>-0.7353261071182777</v>
      </c>
      <c r="G1451" t="s">
        <v>1488</v>
      </c>
      <c r="H1451" s="1">
        <f t="shared" si="167"/>
        <v>1.1451781061800916</v>
      </c>
      <c r="I1451" s="1">
        <f t="shared" si="168"/>
        <v>0.6341285619786573</v>
      </c>
      <c r="Q1451" s="1">
        <f t="shared" si="169"/>
        <v>1.0701299482680091</v>
      </c>
      <c r="R1451" s="1">
        <f t="shared" si="170"/>
        <v>0.7963218959558109</v>
      </c>
    </row>
    <row r="1452" spans="2:18" ht="12.75">
      <c r="B1452" t="s">
        <v>1440</v>
      </c>
      <c r="C1452" s="10">
        <f ca="1" t="shared" si="165"/>
        <v>0.15713219064816947</v>
      </c>
      <c r="D1452" s="11">
        <f ca="1" t="shared" si="165"/>
        <v>-0.015906605670084416</v>
      </c>
      <c r="E1452" s="10">
        <f t="shared" si="166"/>
        <v>0.15713219064816947</v>
      </c>
      <c r="F1452" s="11">
        <f t="shared" si="164"/>
        <v>0.06479057072581004</v>
      </c>
      <c r="G1452" t="s">
        <v>1488</v>
      </c>
      <c r="H1452" s="1">
        <f t="shared" si="167"/>
        <v>0.02494354544183624</v>
      </c>
      <c r="I1452" s="1">
        <f t="shared" si="168"/>
        <v>0.02888834339286887</v>
      </c>
      <c r="Q1452" s="1">
        <f t="shared" si="169"/>
        <v>0.15793525712087292</v>
      </c>
      <c r="R1452" s="1">
        <f t="shared" si="170"/>
        <v>0.1699657124036165</v>
      </c>
    </row>
    <row r="1453" spans="2:18" ht="12.75">
      <c r="B1453" t="s">
        <v>1441</v>
      </c>
      <c r="C1453" s="10">
        <f ca="1" t="shared" si="165"/>
        <v>1.4138401216413352</v>
      </c>
      <c r="D1453" s="11">
        <f ca="1" t="shared" si="165"/>
        <v>1.6716625153642406</v>
      </c>
      <c r="E1453" s="10">
        <f t="shared" si="166"/>
        <v>1.4138401216413352</v>
      </c>
      <c r="F1453" s="11">
        <f t="shared" si="164"/>
        <v>2.1546222656802945</v>
      </c>
      <c r="G1453" t="s">
        <v>1488</v>
      </c>
      <c r="H1453" s="1">
        <f t="shared" si="167"/>
        <v>4.793399454836686</v>
      </c>
      <c r="I1453" s="1">
        <f t="shared" si="168"/>
        <v>6.641340997328071</v>
      </c>
      <c r="Q1453" s="1">
        <f t="shared" si="169"/>
        <v>2.1893833503607096</v>
      </c>
      <c r="R1453" s="1">
        <f t="shared" si="170"/>
        <v>2.57707993615411</v>
      </c>
    </row>
    <row r="1454" spans="2:18" ht="12.75">
      <c r="B1454" t="s">
        <v>1442</v>
      </c>
      <c r="C1454" s="10">
        <f ca="1" t="shared" si="165"/>
        <v>0.1758265530637691</v>
      </c>
      <c r="D1454" s="11">
        <f ca="1" t="shared" si="165"/>
        <v>1.2102092152556883</v>
      </c>
      <c r="E1454" s="10">
        <f t="shared" si="166"/>
        <v>0.1758265530637691</v>
      </c>
      <c r="F1454" s="11">
        <f t="shared" si="164"/>
        <v>1.1359852008373406</v>
      </c>
      <c r="G1454" t="s">
        <v>1488</v>
      </c>
      <c r="H1454" s="1">
        <f t="shared" si="167"/>
        <v>1.4955213214520753</v>
      </c>
      <c r="I1454" s="1">
        <f t="shared" si="168"/>
        <v>1.3213773532837394</v>
      </c>
      <c r="Q1454" s="1">
        <f t="shared" si="169"/>
        <v>1.2229150916772902</v>
      </c>
      <c r="R1454" s="1">
        <f t="shared" si="170"/>
        <v>1.1495117891016775</v>
      </c>
    </row>
    <row r="1455" spans="2:18" ht="12.75">
      <c r="B1455" t="s">
        <v>1443</v>
      </c>
      <c r="C1455" s="10">
        <f aca="true" ca="1" t="shared" si="171" ref="C1455:D1495">NORMSINV(RAND())</f>
        <v>0.7685710257110678</v>
      </c>
      <c r="D1455" s="11">
        <f ca="1" t="shared" si="171"/>
        <v>0.7269700777815158</v>
      </c>
      <c r="E1455" s="10">
        <f t="shared" si="166"/>
        <v>0.7685710257110678</v>
      </c>
      <c r="F1455" s="11">
        <f t="shared" si="164"/>
        <v>1.013860068005476</v>
      </c>
      <c r="G1455" t="s">
        <v>1488</v>
      </c>
      <c r="H1455" s="1">
        <f t="shared" si="167"/>
        <v>1.119186915552226</v>
      </c>
      <c r="I1455" s="1">
        <f t="shared" si="168"/>
        <v>1.618613659058631</v>
      </c>
      <c r="Q1455" s="1">
        <f t="shared" si="169"/>
        <v>1.0579163083874954</v>
      </c>
      <c r="R1455" s="1">
        <f t="shared" si="170"/>
        <v>1.2722474834161124</v>
      </c>
    </row>
    <row r="1456" spans="2:18" ht="12.75">
      <c r="B1456" t="s">
        <v>1444</v>
      </c>
      <c r="C1456" s="10">
        <f ca="1" t="shared" si="171"/>
        <v>0.05219108436858502</v>
      </c>
      <c r="D1456" s="11">
        <f ca="1" t="shared" si="171"/>
        <v>-0.05038184416026041</v>
      </c>
      <c r="E1456" s="10">
        <f t="shared" si="166"/>
        <v>0.05219108436858502</v>
      </c>
      <c r="F1456" s="11">
        <f t="shared" si="164"/>
        <v>-0.017536414748001668</v>
      </c>
      <c r="G1456" t="s">
        <v>1488</v>
      </c>
      <c r="H1456" s="1">
        <f t="shared" si="167"/>
        <v>0.005262239508557526</v>
      </c>
      <c r="I1456" s="1">
        <f t="shared" si="168"/>
        <v>0.00303143512978269</v>
      </c>
      <c r="Q1456" s="1">
        <f t="shared" si="169"/>
        <v>0.07254129519492691</v>
      </c>
      <c r="R1456" s="1">
        <f t="shared" si="170"/>
        <v>0.05505847010027331</v>
      </c>
    </row>
    <row r="1457" spans="2:18" ht="12.75">
      <c r="B1457" t="s">
        <v>1445</v>
      </c>
      <c r="C1457" s="10">
        <f ca="1" t="shared" si="171"/>
        <v>-0.6675705498504536</v>
      </c>
      <c r="D1457" s="11">
        <f ca="1" t="shared" si="171"/>
        <v>0.3027444975102612</v>
      </c>
      <c r="E1457" s="10">
        <f t="shared" si="166"/>
        <v>-0.6675705498504536</v>
      </c>
      <c r="F1457" s="11">
        <f t="shared" si="164"/>
        <v>-0.07160084922538584</v>
      </c>
      <c r="G1457" t="s">
        <v>1488</v>
      </c>
      <c r="H1457" s="1">
        <f t="shared" si="167"/>
        <v>0.5373046698003775</v>
      </c>
      <c r="I1457" s="1">
        <f t="shared" si="168"/>
        <v>0.4507771206374334</v>
      </c>
      <c r="Q1457" s="1">
        <f t="shared" si="169"/>
        <v>0.7330106887354219</v>
      </c>
      <c r="R1457" s="1">
        <f t="shared" si="170"/>
        <v>0.6713993749158793</v>
      </c>
    </row>
    <row r="1458" spans="2:18" ht="12.75">
      <c r="B1458" t="s">
        <v>1446</v>
      </c>
      <c r="C1458" s="10">
        <f ca="1" t="shared" si="171"/>
        <v>-0.09661240079472308</v>
      </c>
      <c r="D1458" s="11">
        <f ca="1" t="shared" si="171"/>
        <v>0.3275603958374357</v>
      </c>
      <c r="E1458" s="10">
        <f t="shared" si="166"/>
        <v>-0.09661240079472308</v>
      </c>
      <c r="F1458" s="11">
        <f t="shared" si="164"/>
        <v>0.23536942367154423</v>
      </c>
      <c r="G1458" t="s">
        <v>1488</v>
      </c>
      <c r="H1458" s="1">
        <f t="shared" si="167"/>
        <v>0.11662976890849777</v>
      </c>
      <c r="I1458" s="1">
        <f t="shared" si="168"/>
        <v>0.0647327215867951</v>
      </c>
      <c r="Q1458" s="1">
        <f t="shared" si="169"/>
        <v>0.3415110084733694</v>
      </c>
      <c r="R1458" s="1">
        <f t="shared" si="170"/>
        <v>0.25442625962505344</v>
      </c>
    </row>
    <row r="1459" spans="2:18" ht="12.75">
      <c r="B1459" t="s">
        <v>1447</v>
      </c>
      <c r="C1459" s="10">
        <f ca="1" t="shared" si="171"/>
        <v>-0.3755191759762738</v>
      </c>
      <c r="D1459" s="11">
        <f ca="1" t="shared" si="171"/>
        <v>0.3730928577196666</v>
      </c>
      <c r="E1459" s="10">
        <f t="shared" si="166"/>
        <v>-0.3755191759762738</v>
      </c>
      <c r="F1459" s="11">
        <f t="shared" si="164"/>
        <v>0.13534830476762744</v>
      </c>
      <c r="G1459" t="s">
        <v>1488</v>
      </c>
      <c r="H1459" s="1">
        <f t="shared" si="167"/>
        <v>0.2802129320073271</v>
      </c>
      <c r="I1459" s="1">
        <f t="shared" si="168"/>
        <v>0.15933381512937025</v>
      </c>
      <c r="Q1459" s="1">
        <f t="shared" si="169"/>
        <v>0.5293514258102334</v>
      </c>
      <c r="R1459" s="1">
        <f t="shared" si="170"/>
        <v>0.39916640030114037</v>
      </c>
    </row>
    <row r="1460" spans="2:18" ht="12.75">
      <c r="B1460" t="s">
        <v>1448</v>
      </c>
      <c r="C1460" s="10">
        <f ca="1" t="shared" si="171"/>
        <v>1.6626771745843536</v>
      </c>
      <c r="D1460" s="11">
        <f ca="1" t="shared" si="171"/>
        <v>0.47411448628689645</v>
      </c>
      <c r="E1460" s="10">
        <f t="shared" si="166"/>
        <v>1.6626771745843536</v>
      </c>
      <c r="F1460" s="11">
        <f t="shared" si="164"/>
        <v>1.241933776718838</v>
      </c>
      <c r="G1460" t="s">
        <v>1488</v>
      </c>
      <c r="H1460" s="1">
        <f t="shared" si="167"/>
        <v>2.989279932990897</v>
      </c>
      <c r="I1460" s="1">
        <f t="shared" si="168"/>
        <v>4.306894892638926</v>
      </c>
      <c r="Q1460" s="1">
        <f t="shared" si="169"/>
        <v>1.7289534212901447</v>
      </c>
      <c r="R1460" s="1">
        <f t="shared" si="170"/>
        <v>2.075305975666944</v>
      </c>
    </row>
    <row r="1461" spans="2:18" ht="12.75">
      <c r="B1461" t="s">
        <v>1449</v>
      </c>
      <c r="C1461" s="10">
        <f ca="1" t="shared" si="171"/>
        <v>0.3858471258226781</v>
      </c>
      <c r="D1461" s="11">
        <f ca="1" t="shared" si="171"/>
        <v>1.8533134190808487</v>
      </c>
      <c r="E1461" s="10">
        <f t="shared" si="166"/>
        <v>0.3858471258226781</v>
      </c>
      <c r="F1461" s="11">
        <f t="shared" si="164"/>
        <v>1.7979400650099495</v>
      </c>
      <c r="G1461" t="s">
        <v>1488</v>
      </c>
      <c r="H1461" s="1">
        <f t="shared" si="167"/>
        <v>3.583648633850767</v>
      </c>
      <c r="I1461" s="1">
        <f t="shared" si="168"/>
        <v>3.381466481873603</v>
      </c>
      <c r="Q1461" s="1">
        <f t="shared" si="169"/>
        <v>1.8930527287560606</v>
      </c>
      <c r="R1461" s="1">
        <f t="shared" si="170"/>
        <v>1.8388764183254955</v>
      </c>
    </row>
    <row r="1462" spans="2:18" ht="12.75">
      <c r="B1462" t="s">
        <v>1450</v>
      </c>
      <c r="C1462" s="10">
        <f ca="1" t="shared" si="171"/>
        <v>-1.6789736115338996</v>
      </c>
      <c r="D1462" s="11">
        <f ca="1" t="shared" si="171"/>
        <v>1.3060983846889913</v>
      </c>
      <c r="E1462" s="10">
        <f t="shared" si="166"/>
        <v>-1.6789736115338996</v>
      </c>
      <c r="F1462" s="11">
        <f t="shared" si="164"/>
        <v>0.29162757521553684</v>
      </c>
      <c r="G1462" t="s">
        <v>1488</v>
      </c>
      <c r="H1462" s="1">
        <f t="shared" si="167"/>
        <v>4.524845378714378</v>
      </c>
      <c r="I1462" s="1">
        <f t="shared" si="168"/>
        <v>2.9039990308532793</v>
      </c>
      <c r="Q1462" s="1">
        <f t="shared" si="169"/>
        <v>2.1271683945363558</v>
      </c>
      <c r="R1462" s="1">
        <f t="shared" si="170"/>
        <v>1.704112387976004</v>
      </c>
    </row>
    <row r="1463" spans="2:18" ht="12.75">
      <c r="B1463" t="s">
        <v>1451</v>
      </c>
      <c r="C1463" s="10">
        <f ca="1" t="shared" si="171"/>
        <v>0.5065226537922332</v>
      </c>
      <c r="D1463" s="11">
        <f ca="1" t="shared" si="171"/>
        <v>0.13314891495463332</v>
      </c>
      <c r="E1463" s="10">
        <f t="shared" si="166"/>
        <v>0.5065226537922332</v>
      </c>
      <c r="F1463" s="11">
        <f t="shared" si="164"/>
        <v>0.3685716697331628</v>
      </c>
      <c r="G1463" t="s">
        <v>1488</v>
      </c>
      <c r="H1463" s="1">
        <f t="shared" si="167"/>
        <v>0.27429383235832266</v>
      </c>
      <c r="I1463" s="1">
        <f t="shared" si="168"/>
        <v>0.39241027453461813</v>
      </c>
      <c r="Q1463" s="1">
        <f t="shared" si="169"/>
        <v>0.5237306868594991</v>
      </c>
      <c r="R1463" s="1">
        <f t="shared" si="170"/>
        <v>0.6264265914970549</v>
      </c>
    </row>
    <row r="1464" spans="2:18" ht="12.75">
      <c r="B1464" t="s">
        <v>1452</v>
      </c>
      <c r="C1464" s="10">
        <f ca="1" t="shared" si="171"/>
        <v>2.6481226090376735</v>
      </c>
      <c r="D1464" s="11">
        <f ca="1" t="shared" si="171"/>
        <v>0.3645822288715721</v>
      </c>
      <c r="E1464" s="10">
        <f t="shared" si="166"/>
        <v>2.6481226090376735</v>
      </c>
      <c r="F1464" s="11">
        <f t="shared" si="164"/>
        <v>1.6397987764899706</v>
      </c>
      <c r="G1464" t="s">
        <v>1488</v>
      </c>
      <c r="H1464" s="1">
        <f t="shared" si="167"/>
        <v>7.145473554105458</v>
      </c>
      <c r="I1464" s="1">
        <f t="shared" si="168"/>
        <v>9.7014933798745</v>
      </c>
      <c r="Q1464" s="1">
        <f t="shared" si="169"/>
        <v>2.673101860031798</v>
      </c>
      <c r="R1464" s="1">
        <f t="shared" si="170"/>
        <v>3.1147220389425603</v>
      </c>
    </row>
    <row r="1465" spans="2:18" ht="12.75">
      <c r="B1465" t="s">
        <v>1453</v>
      </c>
      <c r="C1465" s="10">
        <f ca="1" t="shared" si="171"/>
        <v>0.47288442268021014</v>
      </c>
      <c r="D1465" s="11">
        <f ca="1" t="shared" si="171"/>
        <v>-0.9518323021065203</v>
      </c>
      <c r="E1465" s="10">
        <f t="shared" si="166"/>
        <v>0.47288442268021014</v>
      </c>
      <c r="F1465" s="11">
        <f t="shared" si="164"/>
        <v>-0.5878687424267659</v>
      </c>
      <c r="G1465" t="s">
        <v>1488</v>
      </c>
      <c r="H1465" s="1">
        <f t="shared" si="167"/>
        <v>1.1296044085469936</v>
      </c>
      <c r="I1465" s="1">
        <f t="shared" si="168"/>
        <v>0.5692093355360228</v>
      </c>
      <c r="Q1465" s="1">
        <f t="shared" si="169"/>
        <v>1.0628284944180757</v>
      </c>
      <c r="R1465" s="1">
        <f t="shared" si="170"/>
        <v>0.7544596314820448</v>
      </c>
    </row>
    <row r="1466" spans="2:18" ht="12.75">
      <c r="B1466" t="s">
        <v>1454</v>
      </c>
      <c r="C1466" s="10">
        <f ca="1" t="shared" si="171"/>
        <v>0.9072849007768151</v>
      </c>
      <c r="D1466" s="11">
        <f ca="1" t="shared" si="171"/>
        <v>0.832483318228912</v>
      </c>
      <c r="E1466" s="10">
        <f t="shared" si="166"/>
        <v>0.9072849007768151</v>
      </c>
      <c r="F1466" s="11">
        <f t="shared" si="164"/>
        <v>1.1745941522014105</v>
      </c>
      <c r="G1466" t="s">
        <v>1488</v>
      </c>
      <c r="H1466" s="1">
        <f t="shared" si="167"/>
        <v>1.516194366307015</v>
      </c>
      <c r="I1466" s="1">
        <f t="shared" si="168"/>
        <v>2.2028373135633457</v>
      </c>
      <c r="Q1466" s="1">
        <f t="shared" si="169"/>
        <v>1.2313384450698415</v>
      </c>
      <c r="R1466" s="1">
        <f t="shared" si="170"/>
        <v>1.4841958474417538</v>
      </c>
    </row>
    <row r="1467" spans="2:18" ht="12.75">
      <c r="B1467" t="s">
        <v>1455</v>
      </c>
      <c r="C1467" s="10">
        <f ca="1" t="shared" si="171"/>
        <v>-0.43017875488432966</v>
      </c>
      <c r="D1467" s="11">
        <f ca="1" t="shared" si="171"/>
        <v>1.4127581546220864</v>
      </c>
      <c r="E1467" s="10">
        <f t="shared" si="166"/>
        <v>-0.43017875488432966</v>
      </c>
      <c r="F1467" s="11">
        <f t="shared" si="164"/>
        <v>1.008395073864186</v>
      </c>
      <c r="G1467" t="s">
        <v>1488</v>
      </c>
      <c r="H1467" s="1">
        <f t="shared" si="167"/>
        <v>2.1809393646050355</v>
      </c>
      <c r="I1467" s="1">
        <f t="shared" si="168"/>
        <v>1.2019143861473893</v>
      </c>
      <c r="Q1467" s="1">
        <f t="shared" si="169"/>
        <v>1.4768003807573438</v>
      </c>
      <c r="R1467" s="1">
        <f t="shared" si="170"/>
        <v>1.0963185605230759</v>
      </c>
    </row>
    <row r="1468" spans="2:18" ht="12.75">
      <c r="B1468" t="s">
        <v>1456</v>
      </c>
      <c r="C1468" s="10">
        <f ca="1" t="shared" si="171"/>
        <v>-0.966462691625132</v>
      </c>
      <c r="D1468" s="11">
        <f ca="1" t="shared" si="171"/>
        <v>0.6950154919824136</v>
      </c>
      <c r="E1468" s="10">
        <f t="shared" si="166"/>
        <v>-0.966462691625132</v>
      </c>
      <c r="F1468" s="11">
        <f t="shared" si="164"/>
        <v>0.11866972626794403</v>
      </c>
      <c r="G1468" t="s">
        <v>1488</v>
      </c>
      <c r="H1468" s="1">
        <f t="shared" si="167"/>
        <v>1.4170966683988515</v>
      </c>
      <c r="I1468" s="1">
        <f t="shared" si="168"/>
        <v>0.9481326382358037</v>
      </c>
      <c r="Q1468" s="1">
        <f t="shared" si="169"/>
        <v>1.190418694577186</v>
      </c>
      <c r="R1468" s="1">
        <f t="shared" si="170"/>
        <v>0.9737210269044229</v>
      </c>
    </row>
    <row r="1469" spans="2:18" ht="12.75">
      <c r="B1469" t="s">
        <v>1457</v>
      </c>
      <c r="C1469" s="10">
        <f ca="1" t="shared" si="171"/>
        <v>0.24987572341395686</v>
      </c>
      <c r="D1469" s="11">
        <f ca="1" t="shared" si="171"/>
        <v>-0.6477179803906317</v>
      </c>
      <c r="E1469" s="10">
        <f t="shared" si="166"/>
        <v>0.24987572341395686</v>
      </c>
      <c r="F1469" s="11">
        <f t="shared" si="164"/>
        <v>-0.4360023637992595</v>
      </c>
      <c r="G1469" t="s">
        <v>1488</v>
      </c>
      <c r="H1469" s="1">
        <f t="shared" si="167"/>
        <v>0.481976459272967</v>
      </c>
      <c r="I1469" s="1">
        <f t="shared" si="168"/>
        <v>0.2525359383901901</v>
      </c>
      <c r="Q1469" s="1">
        <f t="shared" si="169"/>
        <v>0.6942452443286644</v>
      </c>
      <c r="R1469" s="1">
        <f t="shared" si="170"/>
        <v>0.5025295398184968</v>
      </c>
    </row>
    <row r="1470" spans="2:18" ht="12.75">
      <c r="B1470" t="s">
        <v>1458</v>
      </c>
      <c r="C1470" s="10">
        <f ca="1" t="shared" si="171"/>
        <v>-0.9145174458352978</v>
      </c>
      <c r="D1470" s="11">
        <f ca="1" t="shared" si="171"/>
        <v>-0.22213144407007968</v>
      </c>
      <c r="E1470" s="10">
        <f t="shared" si="166"/>
        <v>-0.9145174458352978</v>
      </c>
      <c r="F1470" s="11">
        <f t="shared" si="164"/>
        <v>-0.6496301964616601</v>
      </c>
      <c r="G1470" t="s">
        <v>1488</v>
      </c>
      <c r="H1470" s="1">
        <f t="shared" si="167"/>
        <v>0.8856845371817759</v>
      </c>
      <c r="I1470" s="1">
        <f t="shared" si="168"/>
        <v>1.258361550891932</v>
      </c>
      <c r="Q1470" s="1">
        <f t="shared" si="169"/>
        <v>0.9411081431917248</v>
      </c>
      <c r="R1470" s="1">
        <f t="shared" si="170"/>
        <v>1.1217671553811566</v>
      </c>
    </row>
    <row r="1471" spans="2:18" ht="12.75">
      <c r="B1471" t="s">
        <v>1459</v>
      </c>
      <c r="C1471" s="10">
        <f ca="1" t="shared" si="171"/>
        <v>-0.2167117763858784</v>
      </c>
      <c r="D1471" s="11">
        <f ca="1" t="shared" si="171"/>
        <v>0.22324050586606764</v>
      </c>
      <c r="E1471" s="10">
        <f t="shared" si="166"/>
        <v>-0.2167117763858784</v>
      </c>
      <c r="F1471" s="11">
        <f t="shared" si="164"/>
        <v>0.08497606104076436</v>
      </c>
      <c r="G1471" t="s">
        <v>1488</v>
      </c>
      <c r="H1471" s="1">
        <f t="shared" si="167"/>
        <v>0.09680031748366075</v>
      </c>
      <c r="I1471" s="1">
        <f t="shared" si="168"/>
        <v>0.05418492497432668</v>
      </c>
      <c r="Q1471" s="1">
        <f t="shared" si="169"/>
        <v>0.31112749393722944</v>
      </c>
      <c r="R1471" s="1">
        <f t="shared" si="170"/>
        <v>0.23277655589497556</v>
      </c>
    </row>
    <row r="1472" spans="2:18" ht="12.75">
      <c r="B1472" t="s">
        <v>1460</v>
      </c>
      <c r="C1472" s="10">
        <f ca="1" t="shared" si="171"/>
        <v>-0.33232387327545954</v>
      </c>
      <c r="D1472" s="11">
        <f ca="1" t="shared" si="171"/>
        <v>-0.5835292676652362</v>
      </c>
      <c r="E1472" s="10">
        <f t="shared" si="166"/>
        <v>-0.33232387327545954</v>
      </c>
      <c r="F1472" s="11">
        <f t="shared" si="164"/>
        <v>-0.6715131062875537</v>
      </c>
      <c r="G1472" t="s">
        <v>1488</v>
      </c>
      <c r="H1472" s="1">
        <f t="shared" si="167"/>
        <v>0.4509455629707305</v>
      </c>
      <c r="I1472" s="1">
        <f t="shared" si="168"/>
        <v>0.561369008664763</v>
      </c>
      <c r="Q1472" s="1">
        <f t="shared" si="169"/>
        <v>0.6715248044344532</v>
      </c>
      <c r="R1472" s="1">
        <f t="shared" si="170"/>
        <v>0.7492456263901465</v>
      </c>
    </row>
    <row r="1473" spans="2:18" ht="12.75">
      <c r="B1473" t="s">
        <v>1461</v>
      </c>
      <c r="C1473" s="10">
        <f ca="1" t="shared" si="171"/>
        <v>-1.4749643669437784</v>
      </c>
      <c r="D1473" s="11">
        <f ca="1" t="shared" si="171"/>
        <v>-0.4962819496860099</v>
      </c>
      <c r="E1473" s="10">
        <f t="shared" si="166"/>
        <v>-1.4749643669437784</v>
      </c>
      <c r="F1473" s="11">
        <f t="shared" si="164"/>
        <v>-1.1672749593396443</v>
      </c>
      <c r="G1473" t="s">
        <v>1488</v>
      </c>
      <c r="H1473" s="1">
        <f t="shared" si="167"/>
        <v>2.4218156573380085</v>
      </c>
      <c r="I1473" s="1">
        <f t="shared" si="168"/>
        <v>3.5380507144552293</v>
      </c>
      <c r="Q1473" s="1">
        <f t="shared" si="169"/>
        <v>1.5562183835625412</v>
      </c>
      <c r="R1473" s="1">
        <f t="shared" si="170"/>
        <v>1.8809706841030855</v>
      </c>
    </row>
    <row r="1474" spans="2:18" ht="12.75">
      <c r="B1474" t="s">
        <v>1462</v>
      </c>
      <c r="C1474" s="10">
        <f ca="1" t="shared" si="171"/>
        <v>-1.5601084322664782</v>
      </c>
      <c r="D1474" s="11">
        <f ca="1" t="shared" si="171"/>
        <v>1.1943820023553453</v>
      </c>
      <c r="E1474" s="10">
        <f t="shared" si="166"/>
        <v>-1.5601084322664782</v>
      </c>
      <c r="F1474" s="11">
        <f t="shared" si="164"/>
        <v>0.2543109397294152</v>
      </c>
      <c r="G1474" t="s">
        <v>1488</v>
      </c>
      <c r="H1474" s="1">
        <f t="shared" si="167"/>
        <v>3.860486687979333</v>
      </c>
      <c r="I1474" s="1">
        <f t="shared" si="168"/>
        <v>2.498612374495027</v>
      </c>
      <c r="Q1474" s="1">
        <f t="shared" si="169"/>
        <v>1.9648121253644921</v>
      </c>
      <c r="R1474" s="1">
        <f t="shared" si="170"/>
        <v>1.5806999634639798</v>
      </c>
    </row>
    <row r="1475" spans="2:18" ht="12.75">
      <c r="B1475" t="s">
        <v>1463</v>
      </c>
      <c r="C1475" s="10">
        <f ca="1" t="shared" si="171"/>
        <v>0.4486333370485075</v>
      </c>
      <c r="D1475" s="11">
        <f ca="1" t="shared" si="171"/>
        <v>2.1202702422772894</v>
      </c>
      <c r="E1475" s="10">
        <f t="shared" si="166"/>
        <v>0.4486333370485075</v>
      </c>
      <c r="F1475" s="11">
        <f t="shared" si="164"/>
        <v>2.060524561224573</v>
      </c>
      <c r="G1475" t="s">
        <v>1488</v>
      </c>
      <c r="H1475" s="1">
        <f t="shared" si="167"/>
        <v>4.696817771397875</v>
      </c>
      <c r="I1475" s="1">
        <f t="shared" si="168"/>
        <v>4.447033338520999</v>
      </c>
      <c r="Q1475" s="1">
        <f t="shared" si="169"/>
        <v>2.167214288296816</v>
      </c>
      <c r="R1475" s="1">
        <f t="shared" si="170"/>
        <v>2.1087990275322586</v>
      </c>
    </row>
    <row r="1476" spans="2:18" ht="12.75">
      <c r="B1476" t="s">
        <v>1464</v>
      </c>
      <c r="C1476" s="10">
        <f ca="1" t="shared" si="171"/>
        <v>0.46891351790027547</v>
      </c>
      <c r="D1476" s="11">
        <f ca="1" t="shared" si="171"/>
        <v>-1.44656438533482</v>
      </c>
      <c r="E1476" s="10">
        <f t="shared" si="166"/>
        <v>0.46891351790027547</v>
      </c>
      <c r="F1476" s="11">
        <f t="shared" si="164"/>
        <v>-1.0183047469596378</v>
      </c>
      <c r="G1476" t="s">
        <v>1488</v>
      </c>
      <c r="H1476" s="1">
        <f t="shared" si="167"/>
        <v>2.3124284081887176</v>
      </c>
      <c r="I1476" s="1">
        <f t="shared" si="168"/>
        <v>1.256824444950144</v>
      </c>
      <c r="Q1476" s="1">
        <f t="shared" si="169"/>
        <v>1.520667093149818</v>
      </c>
      <c r="R1476" s="1">
        <f t="shared" si="170"/>
        <v>1.1210818190257765</v>
      </c>
    </row>
    <row r="1477" spans="2:18" ht="12.75">
      <c r="B1477" t="s">
        <v>1465</v>
      </c>
      <c r="C1477" s="10">
        <f ca="1" t="shared" si="171"/>
        <v>-0.6127879848504545</v>
      </c>
      <c r="D1477" s="11">
        <f ca="1" t="shared" si="171"/>
        <v>-0.5698754537050259</v>
      </c>
      <c r="E1477" s="10">
        <f t="shared" si="166"/>
        <v>-0.6127879848504545</v>
      </c>
      <c r="F1477" s="11">
        <f t="shared" si="164"/>
        <v>-0.7999206123269624</v>
      </c>
      <c r="G1477" t="s">
        <v>1488</v>
      </c>
      <c r="H1477" s="1">
        <f t="shared" si="167"/>
        <v>0.70026714711259</v>
      </c>
      <c r="I1477" s="1">
        <f t="shared" si="168"/>
        <v>1.0153821004026233</v>
      </c>
      <c r="Q1477" s="1">
        <f t="shared" si="169"/>
        <v>0.8368196622406706</v>
      </c>
      <c r="R1477" s="1">
        <f t="shared" si="170"/>
        <v>1.007661699382597</v>
      </c>
    </row>
    <row r="1478" spans="2:18" ht="12.75">
      <c r="B1478" t="s">
        <v>1466</v>
      </c>
      <c r="C1478" s="10">
        <f ca="1" t="shared" si="171"/>
        <v>-0.11546467637593338</v>
      </c>
      <c r="D1478" s="11">
        <f ca="1" t="shared" si="171"/>
        <v>0.05031877633372267</v>
      </c>
      <c r="E1478" s="10">
        <f t="shared" si="166"/>
        <v>-0.11546467637593338</v>
      </c>
      <c r="F1478" s="11">
        <f t="shared" si="164"/>
        <v>-0.014154999595615662</v>
      </c>
      <c r="G1478" t="s">
        <v>1488</v>
      </c>
      <c r="H1478" s="1">
        <f t="shared" si="167"/>
        <v>0.01586407074232224</v>
      </c>
      <c r="I1478" s="1">
        <f t="shared" si="168"/>
        <v>0.013532455504150909</v>
      </c>
      <c r="Q1478" s="1">
        <f t="shared" si="169"/>
        <v>0.1259526527800119</v>
      </c>
      <c r="R1478" s="1">
        <f t="shared" si="170"/>
        <v>0.11632908279596685</v>
      </c>
    </row>
    <row r="1479" spans="2:18" ht="12.75">
      <c r="B1479" t="s">
        <v>1467</v>
      </c>
      <c r="C1479" s="10">
        <f ca="1" t="shared" si="171"/>
        <v>0.9387743642130797</v>
      </c>
      <c r="D1479" s="11">
        <f ca="1" t="shared" si="171"/>
        <v>-0.004006327941203092</v>
      </c>
      <c r="E1479" s="10">
        <f t="shared" si="166"/>
        <v>0.9387743642130797</v>
      </c>
      <c r="F1479" s="11">
        <f t="shared" si="164"/>
        <v>0.46591760033356655</v>
      </c>
      <c r="G1479" t="s">
        <v>1488</v>
      </c>
      <c r="H1479" s="1">
        <f t="shared" si="167"/>
        <v>0.8813133575672445</v>
      </c>
      <c r="I1479" s="1">
        <f t="shared" si="168"/>
        <v>1.098376517204261</v>
      </c>
      <c r="Q1479" s="1">
        <f t="shared" si="169"/>
        <v>0.9387829129075819</v>
      </c>
      <c r="R1479" s="1">
        <f t="shared" si="170"/>
        <v>1.0480345973317202</v>
      </c>
    </row>
    <row r="1480" spans="2:18" ht="12.75">
      <c r="B1480" t="s">
        <v>1468</v>
      </c>
      <c r="C1480" s="10">
        <f ca="1" t="shared" si="171"/>
        <v>0.24525225238370935</v>
      </c>
      <c r="D1480" s="11">
        <f ca="1" t="shared" si="171"/>
        <v>1.1376514129128692</v>
      </c>
      <c r="E1480" s="10">
        <f t="shared" si="166"/>
        <v>0.24525225238370935</v>
      </c>
      <c r="F1480" s="11">
        <f t="shared" si="164"/>
        <v>1.1078611504256592</v>
      </c>
      <c r="G1480" t="s">
        <v>1488</v>
      </c>
      <c r="H1480" s="1">
        <f t="shared" si="167"/>
        <v>1.35439940460193</v>
      </c>
      <c r="I1480" s="1">
        <f t="shared" si="168"/>
        <v>1.2875049959217477</v>
      </c>
      <c r="Q1480" s="1">
        <f t="shared" si="169"/>
        <v>1.1637866662760534</v>
      </c>
      <c r="R1480" s="1">
        <f t="shared" si="170"/>
        <v>1.1346827732550397</v>
      </c>
    </row>
    <row r="1481" spans="2:18" ht="12.75">
      <c r="B1481" t="s">
        <v>1469</v>
      </c>
      <c r="C1481" s="10">
        <f ca="1" t="shared" si="171"/>
        <v>-0.17325037112774772</v>
      </c>
      <c r="D1481" s="11">
        <f ca="1" t="shared" si="171"/>
        <v>1.4204702987963684</v>
      </c>
      <c r="E1481" s="10">
        <f t="shared" si="166"/>
        <v>-0.17325037112774772</v>
      </c>
      <c r="F1481" s="11">
        <f t="shared" si="164"/>
        <v>1.1435381785150533</v>
      </c>
      <c r="G1481" t="s">
        <v>1488</v>
      </c>
      <c r="H1481" s="1">
        <f t="shared" si="167"/>
        <v>2.0477515608585466</v>
      </c>
      <c r="I1481" s="1">
        <f t="shared" si="168"/>
        <v>1.3376952568174285</v>
      </c>
      <c r="Q1481" s="1">
        <f t="shared" si="169"/>
        <v>1.4309967019034484</v>
      </c>
      <c r="R1481" s="1">
        <f t="shared" si="170"/>
        <v>1.1565877644249176</v>
      </c>
    </row>
    <row r="1482" spans="2:18" ht="12.75">
      <c r="B1482" t="s">
        <v>1470</v>
      </c>
      <c r="C1482" s="10">
        <f ca="1" t="shared" si="171"/>
        <v>0.6718374670841469</v>
      </c>
      <c r="D1482" s="11">
        <f ca="1" t="shared" si="171"/>
        <v>0.9461840448641154</v>
      </c>
      <c r="E1482" s="10">
        <f t="shared" si="166"/>
        <v>0.6718374670841469</v>
      </c>
      <c r="F1482" s="11">
        <f t="shared" si="164"/>
        <v>1.1553381530499123</v>
      </c>
      <c r="G1482" t="s">
        <v>1488</v>
      </c>
      <c r="H1482" s="1">
        <f t="shared" si="167"/>
        <v>1.3466298289334606</v>
      </c>
      <c r="I1482" s="1">
        <f t="shared" si="168"/>
        <v>1.7861718300708247</v>
      </c>
      <c r="Q1482" s="1">
        <f t="shared" si="169"/>
        <v>1.1604438068831513</v>
      </c>
      <c r="R1482" s="1">
        <f t="shared" si="170"/>
        <v>1.3364773960194107</v>
      </c>
    </row>
    <row r="1483" spans="2:18" ht="12.75">
      <c r="B1483" t="s">
        <v>1471</v>
      </c>
      <c r="C1483" s="10">
        <f ca="1" t="shared" si="171"/>
        <v>-0.13974736001575905</v>
      </c>
      <c r="D1483" s="11">
        <f ca="1" t="shared" si="171"/>
        <v>0.2130400964843373</v>
      </c>
      <c r="E1483" s="10">
        <f t="shared" si="166"/>
        <v>-0.13974736001575905</v>
      </c>
      <c r="F1483" s="11">
        <f t="shared" si="164"/>
        <v>0.11462445557224446</v>
      </c>
      <c r="G1483" t="s">
        <v>1488</v>
      </c>
      <c r="H1483" s="1">
        <f t="shared" si="167"/>
        <v>0.06491540734142992</v>
      </c>
      <c r="I1483" s="1">
        <f t="shared" si="168"/>
        <v>0.032668090446607616</v>
      </c>
      <c r="Q1483" s="1">
        <f t="shared" si="169"/>
        <v>0.25478502181531376</v>
      </c>
      <c r="R1483" s="1">
        <f t="shared" si="170"/>
        <v>0.1807431615486672</v>
      </c>
    </row>
    <row r="1484" spans="2:18" ht="12.75">
      <c r="B1484" t="s">
        <v>1472</v>
      </c>
      <c r="C1484" s="10">
        <f ca="1" t="shared" si="171"/>
        <v>-0.7782251439076036</v>
      </c>
      <c r="D1484" s="11">
        <f ca="1" t="shared" si="171"/>
        <v>-1.0280128033489344</v>
      </c>
      <c r="E1484" s="10">
        <f t="shared" si="166"/>
        <v>-0.7782251439076036</v>
      </c>
      <c r="F1484" s="11">
        <f t="shared" si="164"/>
        <v>-1.2793977750696355</v>
      </c>
      <c r="G1484" t="s">
        <v>1488</v>
      </c>
      <c r="H1484" s="1">
        <f t="shared" si="167"/>
        <v>1.6624446984593453</v>
      </c>
      <c r="I1484" s="1">
        <f t="shared" si="168"/>
        <v>2.2424930414631437</v>
      </c>
      <c r="Q1484" s="1">
        <f t="shared" si="169"/>
        <v>1.289358250626778</v>
      </c>
      <c r="R1484" s="1">
        <f t="shared" si="170"/>
        <v>1.4974955897975606</v>
      </c>
    </row>
    <row r="1485" spans="2:18" ht="12.75">
      <c r="B1485" t="s">
        <v>1473</v>
      </c>
      <c r="C1485" s="10">
        <f ca="1" t="shared" si="171"/>
        <v>-0.5639786480332001</v>
      </c>
      <c r="D1485" s="11">
        <f ca="1" t="shared" si="171"/>
        <v>0.6176315328815902</v>
      </c>
      <c r="E1485" s="10">
        <f t="shared" si="166"/>
        <v>-0.5639786480332001</v>
      </c>
      <c r="F1485" s="11">
        <f t="shared" si="164"/>
        <v>0.2528952736371809</v>
      </c>
      <c r="G1485" t="s">
        <v>1488</v>
      </c>
      <c r="H1485" s="1">
        <f t="shared" si="167"/>
        <v>0.699540625847019</v>
      </c>
      <c r="I1485" s="1">
        <f t="shared" si="168"/>
        <v>0.3820279348653808</v>
      </c>
      <c r="Q1485" s="1">
        <f t="shared" si="169"/>
        <v>0.8363854529145154</v>
      </c>
      <c r="R1485" s="1">
        <f t="shared" si="170"/>
        <v>0.6180840839767522</v>
      </c>
    </row>
    <row r="1486" spans="2:18" ht="12.75">
      <c r="B1486" t="s">
        <v>1474</v>
      </c>
      <c r="C1486" s="10">
        <f ca="1" t="shared" si="171"/>
        <v>0.5190426836791622</v>
      </c>
      <c r="D1486" s="11">
        <f ca="1" t="shared" si="171"/>
        <v>-0.7289588986121815</v>
      </c>
      <c r="E1486" s="10">
        <f t="shared" si="166"/>
        <v>0.5190426836791622</v>
      </c>
      <c r="F1486" s="11">
        <f aca="true" t="shared" si="172" ref="F1486:F1495">rho*C1486+SQRT(1-rho^2)*D1486</f>
        <v>-0.371775582673293</v>
      </c>
      <c r="G1486" t="s">
        <v>1488</v>
      </c>
      <c r="H1486" s="1">
        <f t="shared" si="167"/>
        <v>0.8007863833467517</v>
      </c>
      <c r="I1486" s="1">
        <f t="shared" si="168"/>
        <v>0.4076223913529334</v>
      </c>
      <c r="Q1486" s="1">
        <f t="shared" si="169"/>
        <v>0.8948666846780875</v>
      </c>
      <c r="R1486" s="1">
        <f t="shared" si="170"/>
        <v>0.638453123849303</v>
      </c>
    </row>
    <row r="1487" spans="2:18" ht="12.75">
      <c r="B1487" t="s">
        <v>1475</v>
      </c>
      <c r="C1487" s="10">
        <f ca="1" t="shared" si="171"/>
        <v>-0.41982784702242726</v>
      </c>
      <c r="D1487" s="11">
        <f ca="1" t="shared" si="171"/>
        <v>1.992430665564172</v>
      </c>
      <c r="E1487" s="10">
        <f aca="true" t="shared" si="173" ref="E1487:E1495">C1487</f>
        <v>-0.41982784702242726</v>
      </c>
      <c r="F1487" s="11">
        <f t="shared" si="172"/>
        <v>1.515581648146496</v>
      </c>
      <c r="G1487" t="s">
        <v>1488</v>
      </c>
      <c r="H1487" s="1">
        <f aca="true" t="shared" si="174" ref="H1487:H1495">C1487^2+D1487^2</f>
        <v>4.146035378215975</v>
      </c>
      <c r="I1487" s="1">
        <f aca="true" t="shared" si="175" ref="I1487:I1495">E1487^2+F1487^2</f>
        <v>2.4732431533339363</v>
      </c>
      <c r="Q1487" s="1">
        <f aca="true" t="shared" si="176" ref="Q1487:Q1495">SQRT(C1487^2+D1487^2)</f>
        <v>2.036181568086691</v>
      </c>
      <c r="R1487" s="1">
        <f aca="true" t="shared" si="177" ref="R1487:R1495">SQRT(E1487^2+F1487^2)</f>
        <v>1.5726548106097333</v>
      </c>
    </row>
    <row r="1488" spans="2:18" ht="12.75">
      <c r="B1488" t="s">
        <v>1476</v>
      </c>
      <c r="C1488" s="10">
        <f ca="1" t="shared" si="171"/>
        <v>0.524226005824384</v>
      </c>
      <c r="D1488" s="11">
        <f ca="1" t="shared" si="171"/>
        <v>0.22821243229483068</v>
      </c>
      <c r="E1488" s="10">
        <f t="shared" si="173"/>
        <v>0.524226005824384</v>
      </c>
      <c r="F1488" s="11">
        <f t="shared" si="172"/>
        <v>0.45975076673895154</v>
      </c>
      <c r="G1488" t="s">
        <v>1488</v>
      </c>
      <c r="H1488" s="1">
        <f t="shared" si="174"/>
        <v>0.32689381943650975</v>
      </c>
      <c r="I1488" s="1">
        <f t="shared" si="175"/>
        <v>0.4861836726996409</v>
      </c>
      <c r="Q1488" s="1">
        <f t="shared" si="176"/>
        <v>0.571746289394614</v>
      </c>
      <c r="R1488" s="1">
        <f t="shared" si="177"/>
        <v>0.6972687234486005</v>
      </c>
    </row>
    <row r="1489" spans="2:18" ht="12.75">
      <c r="B1489" t="s">
        <v>1477</v>
      </c>
      <c r="C1489" s="10">
        <f ca="1" t="shared" si="171"/>
        <v>-0.5623206691158229</v>
      </c>
      <c r="D1489" s="11">
        <f ca="1" t="shared" si="171"/>
        <v>-0.4290709269334929</v>
      </c>
      <c r="E1489" s="10">
        <f t="shared" si="173"/>
        <v>-0.5623206691158229</v>
      </c>
      <c r="F1489" s="11">
        <f t="shared" si="172"/>
        <v>-0.652746657307653</v>
      </c>
      <c r="G1489" t="s">
        <v>1488</v>
      </c>
      <c r="H1489" s="1">
        <f t="shared" si="174"/>
        <v>0.5003063952544335</v>
      </c>
      <c r="I1489" s="1">
        <f t="shared" si="175"/>
        <v>0.7422827335411815</v>
      </c>
      <c r="Q1489" s="1">
        <f t="shared" si="176"/>
        <v>0.707323402167943</v>
      </c>
      <c r="R1489" s="1">
        <f t="shared" si="177"/>
        <v>0.8615583169705818</v>
      </c>
    </row>
    <row r="1490" spans="2:18" ht="12.75">
      <c r="B1490" t="s">
        <v>1478</v>
      </c>
      <c r="C1490" s="10">
        <f ca="1" t="shared" si="171"/>
        <v>0.5014683136571452</v>
      </c>
      <c r="D1490" s="11">
        <f ca="1" t="shared" si="171"/>
        <v>0.8516188683833226</v>
      </c>
      <c r="E1490" s="10">
        <f t="shared" si="173"/>
        <v>0.5014683136571452</v>
      </c>
      <c r="F1490" s="11">
        <f t="shared" si="172"/>
        <v>0.9882577311906862</v>
      </c>
      <c r="G1490" t="s">
        <v>1488</v>
      </c>
      <c r="H1490" s="1">
        <f t="shared" si="174"/>
        <v>0.9767251665886318</v>
      </c>
      <c r="I1490" s="1">
        <f t="shared" si="175"/>
        <v>1.2281238128603036</v>
      </c>
      <c r="Q1490" s="1">
        <f t="shared" si="176"/>
        <v>0.9882940688826539</v>
      </c>
      <c r="R1490" s="1">
        <f t="shared" si="177"/>
        <v>1.1082074773526407</v>
      </c>
    </row>
    <row r="1491" spans="2:18" ht="12.75">
      <c r="B1491" t="s">
        <v>1479</v>
      </c>
      <c r="C1491" s="10">
        <f ca="1" t="shared" si="171"/>
        <v>1.6594694854925298</v>
      </c>
      <c r="D1491" s="11">
        <f ca="1" t="shared" si="171"/>
        <v>0.4491046369596905</v>
      </c>
      <c r="E1491" s="10">
        <f t="shared" si="173"/>
        <v>1.6594694854925298</v>
      </c>
      <c r="F1491" s="11">
        <f t="shared" si="172"/>
        <v>1.2186707673107446</v>
      </c>
      <c r="G1491" t="s">
        <v>1488</v>
      </c>
      <c r="H1491" s="1">
        <f t="shared" si="174"/>
        <v>2.955533948219537</v>
      </c>
      <c r="I1491" s="1">
        <f t="shared" si="175"/>
        <v>4.238997412378601</v>
      </c>
      <c r="Q1491" s="1">
        <f t="shared" si="176"/>
        <v>1.7191666435280604</v>
      </c>
      <c r="R1491" s="1">
        <f t="shared" si="177"/>
        <v>2.0588825640085937</v>
      </c>
    </row>
    <row r="1492" spans="2:18" ht="12.75">
      <c r="B1492" t="s">
        <v>1480</v>
      </c>
      <c r="C1492" s="10">
        <f ca="1" t="shared" si="171"/>
        <v>0.514265948134139</v>
      </c>
      <c r="D1492" s="11">
        <f ca="1" t="shared" si="171"/>
        <v>0.8369761970692846</v>
      </c>
      <c r="E1492" s="10">
        <f t="shared" si="173"/>
        <v>0.514265948134139</v>
      </c>
      <c r="F1492" s="11">
        <f t="shared" si="172"/>
        <v>0.9819756230919605</v>
      </c>
      <c r="G1492" t="s">
        <v>1488</v>
      </c>
      <c r="H1492" s="1">
        <f t="shared" si="174"/>
        <v>0.9649986198708669</v>
      </c>
      <c r="I1492" s="1">
        <f t="shared" si="175"/>
        <v>1.2287455897571489</v>
      </c>
      <c r="Q1492" s="1">
        <f t="shared" si="176"/>
        <v>0.9823434327519408</v>
      </c>
      <c r="R1492" s="1">
        <f t="shared" si="177"/>
        <v>1.1084879745658718</v>
      </c>
    </row>
    <row r="1493" spans="2:18" ht="12.75">
      <c r="B1493" t="s">
        <v>1481</v>
      </c>
      <c r="C1493" s="10">
        <f ca="1" t="shared" si="171"/>
        <v>-0.21490808868456518</v>
      </c>
      <c r="D1493" s="11">
        <f ca="1" t="shared" si="171"/>
        <v>1.3899438676226024</v>
      </c>
      <c r="E1493" s="10">
        <f t="shared" si="173"/>
        <v>-0.21490808868456518</v>
      </c>
      <c r="F1493" s="11">
        <f t="shared" si="172"/>
        <v>1.0962726548532857</v>
      </c>
      <c r="G1493" t="s">
        <v>1488</v>
      </c>
      <c r="H1493" s="1">
        <f t="shared" si="174"/>
        <v>1.9781294417237314</v>
      </c>
      <c r="I1493" s="1">
        <f t="shared" si="175"/>
        <v>1.2479992203611243</v>
      </c>
      <c r="Q1493" s="1">
        <f t="shared" si="176"/>
        <v>1.4064598969482676</v>
      </c>
      <c r="R1493" s="1">
        <f t="shared" si="177"/>
        <v>1.1171388545570888</v>
      </c>
    </row>
    <row r="1494" spans="2:18" ht="12.75">
      <c r="B1494" t="s">
        <v>1482</v>
      </c>
      <c r="C1494" s="10">
        <f ca="1" t="shared" si="171"/>
        <v>-0.5994204654174595</v>
      </c>
      <c r="D1494" s="11">
        <f ca="1" t="shared" si="171"/>
        <v>-0.006223093063186198</v>
      </c>
      <c r="E1494" s="10">
        <f t="shared" si="173"/>
        <v>-0.5994204654174595</v>
      </c>
      <c r="F1494" s="11">
        <f t="shared" si="172"/>
        <v>-0.30509958939156373</v>
      </c>
      <c r="G1494" t="s">
        <v>1488</v>
      </c>
      <c r="H1494" s="1">
        <f t="shared" si="174"/>
        <v>0.35934362124855684</v>
      </c>
      <c r="I1494" s="1">
        <f t="shared" si="175"/>
        <v>0.45239065380818455</v>
      </c>
      <c r="Q1494" s="1">
        <f t="shared" si="176"/>
        <v>0.5994527681548871</v>
      </c>
      <c r="R1494" s="1">
        <f t="shared" si="177"/>
        <v>0.6725999210587112</v>
      </c>
    </row>
    <row r="1495" spans="2:18" ht="13.5" thickBot="1">
      <c r="B1495" t="s">
        <v>1483</v>
      </c>
      <c r="C1495" s="12">
        <f ca="1" t="shared" si="171"/>
        <v>-0.3615735988799986</v>
      </c>
      <c r="D1495" s="13">
        <f ca="1" t="shared" si="171"/>
        <v>-0.8135067210203155</v>
      </c>
      <c r="E1495" s="12">
        <f t="shared" si="173"/>
        <v>-0.3615735988799986</v>
      </c>
      <c r="F1495" s="13">
        <f t="shared" si="172"/>
        <v>-0.8853042859929727</v>
      </c>
      <c r="G1495" t="s">
        <v>1488</v>
      </c>
      <c r="H1495" s="1">
        <f t="shared" si="174"/>
        <v>0.7925286525522596</v>
      </c>
      <c r="I1495" s="1">
        <f t="shared" si="175"/>
        <v>0.9144991462045614</v>
      </c>
      <c r="Q1495" s="1">
        <f t="shared" si="176"/>
        <v>0.8902407834694273</v>
      </c>
      <c r="R1495" s="1">
        <f t="shared" si="177"/>
        <v>0.9562944871767072</v>
      </c>
    </row>
  </sheetData>
  <mergeCells count="6">
    <mergeCell ref="Q6:Q8"/>
    <mergeCell ref="R6:R8"/>
    <mergeCell ref="C12:D12"/>
    <mergeCell ref="E12:F12"/>
    <mergeCell ref="H6:H8"/>
    <mergeCell ref="I6:I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Autónoma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 Gallardo</dc:creator>
  <cp:keywords/>
  <dc:description/>
  <cp:lastModifiedBy>Pablo Fernández Gallardo</cp:lastModifiedBy>
  <dcterms:created xsi:type="dcterms:W3CDTF">2008-12-05T08:34:12Z</dcterms:created>
  <dcterms:modified xsi:type="dcterms:W3CDTF">2008-12-06T10:54:30Z</dcterms:modified>
  <cp:category/>
  <cp:version/>
  <cp:contentType/>
  <cp:contentStatus/>
</cp:coreProperties>
</file>